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Титульный" sheetId="3" r:id="rId1"/>
    <sheet name="11.784.0" sheetId="4" r:id="rId2"/>
    <sheet name="присм." sheetId="15" r:id="rId3"/>
  </sheets>
  <calcPr calcId="152511"/>
</workbook>
</file>

<file path=xl/calcChain.xml><?xml version="1.0" encoding="utf-8"?>
<calcChain xmlns="http://schemas.openxmlformats.org/spreadsheetml/2006/main">
  <c r="J25" i="15" l="1"/>
  <c r="K25" i="15"/>
  <c r="L25" i="15"/>
  <c r="M25" i="15"/>
  <c r="J26" i="15"/>
  <c r="K26" i="15"/>
  <c r="L26" i="15"/>
  <c r="M26" i="15"/>
  <c r="J27" i="15"/>
  <c r="K27" i="15"/>
  <c r="L27" i="15"/>
  <c r="M27" i="15"/>
  <c r="J28" i="15"/>
  <c r="K28" i="15"/>
  <c r="L28" i="15"/>
  <c r="M28" i="15"/>
  <c r="J29" i="15"/>
  <c r="K29" i="15"/>
  <c r="L29" i="15"/>
  <c r="M29" i="15"/>
  <c r="J30" i="15"/>
  <c r="K30" i="15"/>
  <c r="L30" i="15"/>
  <c r="M30" i="15"/>
  <c r="J19" i="15"/>
  <c r="K19" i="15"/>
  <c r="L19" i="15"/>
  <c r="M19" i="15"/>
  <c r="J20" i="15"/>
  <c r="K20" i="15"/>
  <c r="L20" i="15"/>
  <c r="M20" i="15"/>
  <c r="J21" i="15"/>
  <c r="K21" i="15"/>
  <c r="L21" i="15"/>
  <c r="M21" i="15"/>
  <c r="J22" i="15"/>
  <c r="K22" i="15"/>
  <c r="L22" i="15"/>
  <c r="M22" i="15"/>
  <c r="J23" i="15"/>
  <c r="K23" i="15"/>
  <c r="L23" i="15"/>
  <c r="M23" i="15"/>
  <c r="J24" i="15"/>
  <c r="K24" i="15"/>
  <c r="L24" i="15"/>
  <c r="M24" i="15"/>
  <c r="A39" i="15"/>
  <c r="C39" i="15"/>
  <c r="D39" i="15"/>
  <c r="F39" i="15"/>
  <c r="A38" i="15"/>
  <c r="C38" i="15"/>
  <c r="D38" i="15"/>
  <c r="F38" i="15"/>
</calcChain>
</file>

<file path=xl/sharedStrings.xml><?xml version="1.0" encoding="utf-8"?>
<sst xmlns="http://schemas.openxmlformats.org/spreadsheetml/2006/main" count="461" uniqueCount="136">
  <si>
    <t/>
  </si>
  <si>
    <t>на 2016 год и на плановый период 2017 и 2018 годов</t>
  </si>
  <si>
    <t>Наименование государственного учреждения (обособленного подразделения):</t>
  </si>
  <si>
    <t>Коды</t>
  </si>
  <si>
    <t>Форма по 
ОКУД</t>
  </si>
  <si>
    <t>0506001</t>
  </si>
  <si>
    <t>Виды деятельности государственного учреждения (обособленного подразделения):</t>
  </si>
  <si>
    <t>Дата</t>
  </si>
  <si>
    <t>11.Образование и наука</t>
  </si>
  <si>
    <t>по сводному реестру</t>
  </si>
  <si>
    <t>По ОКВЭД</t>
  </si>
  <si>
    <t>ЧАСТЬ 1. Сведения об оказываемых муниципальных услугах</t>
  </si>
  <si>
    <t>РАЗДЕЛ 1</t>
  </si>
  <si>
    <t>1. Наименование муниципальной услуги</t>
  </si>
  <si>
    <t>2. Категории потребителей муниципальной услуги</t>
  </si>
  <si>
    <t>Уникальный номер реестровой записи</t>
  </si>
  <si>
    <t>Наименование показателя</t>
  </si>
  <si>
    <t>единица измерения по ОКЕИ</t>
  </si>
  <si>
    <t>Наименование</t>
  </si>
  <si>
    <t>Код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</si>
  <si>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</si>
  <si>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</si>
  <si>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</si>
  <si>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</si>
  <si>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</si>
  <si>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</si>
  <si>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</si>
  <si>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</si>
  <si>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</si>
  <si>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</si>
  <si>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</si>
  <si>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</si>
  <si>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</si>
  <si>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</si>
  <si>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</si>
  <si>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РАЗДЕЛ 2</t>
  </si>
  <si>
    <t xml:space="preserve">________ (наименование показателя)
</t>
  </si>
  <si>
    <t>________ (наименование показателя)</t>
  </si>
  <si>
    <t>не указано</t>
  </si>
  <si>
    <t>Уникальный номер по базовому перечню</t>
  </si>
  <si>
    <t>_______ (наименование показателя)</t>
  </si>
  <si>
    <r>
      <t>Вид государственного учреждения 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Муниципальное</t>
    </r>
    <r>
      <rPr>
        <sz val="11"/>
        <color rgb="FFFF0000"/>
        <rFont val="Times New Roman"/>
        <family val="1"/>
        <charset val="204"/>
      </rPr>
      <t xml:space="preserve"> бюджетное</t>
    </r>
    <r>
      <rPr>
        <sz val="11"/>
        <rFont val="Times New Roman"/>
        <family val="1"/>
        <charset val="204"/>
      </rPr>
      <t xml:space="preserve"> учреждение</t>
    </r>
  </si>
  <si>
    <t>Очная</t>
  </si>
  <si>
    <t>адаптированная образовательная программа</t>
  </si>
  <si>
    <t>обучающиеся с ограниченными возможностями здоровья (ОВЗ)</t>
  </si>
  <si>
    <t xml:space="preserve">Процент </t>
  </si>
  <si>
    <t>Число обучающихся</t>
  </si>
  <si>
    <t>Человек</t>
  </si>
  <si>
    <t>.11784000301000201002100</t>
  </si>
  <si>
    <t>От 1 года до 3 лет</t>
  </si>
  <si>
    <t>.11784000301000301001100</t>
  </si>
  <si>
    <t>От 3 лет до 8 лет</t>
  </si>
  <si>
    <t>.11784000100400301006100</t>
  </si>
  <si>
    <t>Реализация основных общеобразовательных программ дошкольного образования</t>
  </si>
  <si>
    <t>11.784.0</t>
  </si>
  <si>
    <t>.11784000300300301006100</t>
  </si>
  <si>
    <t>обучающиеся за исключением обучающихся с ограниченными возможностями здоровья (ОВЗ) и детей-инвалидов</t>
  </si>
  <si>
    <t>.11784000300400301004100</t>
  </si>
  <si>
    <t>1.Физические лица в возрасте до 8 лет</t>
  </si>
  <si>
    <t xml:space="preserve">Полнота реализации образовательной программы дошкольного образования. </t>
  </si>
  <si>
    <t>Доля родителей (законных представителей), удовлетворенных условиями и качеством предоставляемой услуги.</t>
  </si>
  <si>
    <t>Доля своевременно устраненных учреждением нарушений, выявленных в результате проверок органов, осуществляющих функции по контролю и надзору в сфере образования.</t>
  </si>
  <si>
    <t>Полнота реализации адаптированной образовательной программы дошкольного образования.</t>
  </si>
  <si>
    <t>.11785001100200006005100</t>
  </si>
  <si>
    <t>физические лица за исключением льготных категорий</t>
  </si>
  <si>
    <t>группа полного дня</t>
  </si>
  <si>
    <t>Присмотр и уход</t>
  </si>
  <si>
    <t>11.785.0</t>
  </si>
  <si>
    <t>дети-инвалиды</t>
  </si>
  <si>
    <t>1.Физические лица</t>
  </si>
  <si>
    <t>.11785001100300006003100</t>
  </si>
  <si>
    <t>.11785000500300006001100</t>
  </si>
  <si>
    <t>Доля своевременно устраненных учреждением нарушений, выявленных в результате проверок органов, осуществляющих функции по контролю и надзору в сфере санитарного законодательства.</t>
  </si>
  <si>
    <t>Посещаемость воспитанниками учреждения.</t>
  </si>
  <si>
    <t>Заболеваемость детей (количество дней, пропущенных по болезни в расчете на одного ребенка в год).</t>
  </si>
  <si>
    <t xml:space="preserve">Полнота выполнения среднесуточного набора продуктов питания детей, установленного санитарными нормами. </t>
  </si>
  <si>
    <t>Полнота выполнения процедур (назначений), определяемых врачом.</t>
  </si>
  <si>
    <t xml:space="preserve">Единица </t>
  </si>
  <si>
    <t>Число детей</t>
  </si>
  <si>
    <t>утверждено в муниципальном задании</t>
  </si>
  <si>
    <t>допустимое (возможное) отклонение</t>
  </si>
  <si>
    <t>отклонение, превышающее допустимое (возможное) значение</t>
  </si>
  <si>
    <t>Причина отклонения</t>
  </si>
  <si>
    <t>причина отклонения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</si>
  <si>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</si>
  <si>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</si>
  <si>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</si>
  <si>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3. Сведения о фактическом достижении показателей, характеризующих объем и (или) качество муниципальной услуги :</t>
  </si>
  <si>
    <t>3.1 Сведения о фактическом достижении показателей, характеризующих  качество муниципальной услуги :</t>
  </si>
  <si>
    <t>3.2 Сведения о фактическом достижении показателей, характеризующих объем  муниципальной услуги :</t>
  </si>
  <si>
    <t>утверждено в муниципальном задани</t>
  </si>
  <si>
    <t>Показатель объема муниципальной услуги</t>
  </si>
  <si>
    <t>Руководитель (уполномоченное лицо)</t>
  </si>
  <si>
    <t>___________________________ (подпись)</t>
  </si>
  <si>
    <t>М.П.</t>
  </si>
  <si>
    <t xml:space="preserve">(наименование показателя)
</t>
  </si>
  <si>
    <t>Муниципальное бюджетное дошкольное образовательное учреждение № 68 г.Липецка</t>
  </si>
  <si>
    <t>по объек.обст.</t>
  </si>
  <si>
    <t>по объект.обст.</t>
  </si>
  <si>
    <t>по объект. обст.</t>
  </si>
  <si>
    <t>по объект. обстоят.</t>
  </si>
  <si>
    <t xml:space="preserve"> заведующая______(должность)</t>
  </si>
  <si>
    <t>И.А.Бородина</t>
  </si>
  <si>
    <t>+12</t>
  </si>
  <si>
    <t>+5</t>
  </si>
  <si>
    <t>+8</t>
  </si>
  <si>
    <t>+9</t>
  </si>
  <si>
    <t>+6</t>
  </si>
  <si>
    <t>по объект. причинам</t>
  </si>
  <si>
    <t>- 10</t>
  </si>
  <si>
    <t>- 90</t>
  </si>
  <si>
    <t>-10</t>
  </si>
  <si>
    <t>-8</t>
  </si>
  <si>
    <t>- 72</t>
  </si>
  <si>
    <t>+ 8</t>
  </si>
  <si>
    <t>- 5</t>
  </si>
  <si>
    <t>-4</t>
  </si>
  <si>
    <t>+ 6</t>
  </si>
  <si>
    <t>+7</t>
  </si>
  <si>
    <t>+23</t>
  </si>
  <si>
    <t>-1,2</t>
  </si>
  <si>
    <t>-1.2</t>
  </si>
  <si>
    <t xml:space="preserve">                                                                              от 31 декабря 2015 г.</t>
  </si>
  <si>
    <t>Периодичность: по итогам 2016 финансового года.</t>
  </si>
  <si>
    <t xml:space="preserve">Отчет о выполнении муниципального задания </t>
  </si>
  <si>
    <t>2016 год</t>
  </si>
  <si>
    <t>+1</t>
  </si>
  <si>
    <t>8,7</t>
  </si>
  <si>
    <t>-2,1</t>
  </si>
  <si>
    <t>+2</t>
  </si>
  <si>
    <t>7,6</t>
  </si>
  <si>
    <t>-3,2</t>
  </si>
  <si>
    <t>- 4</t>
  </si>
  <si>
    <t>+ 12</t>
  </si>
  <si>
    <t>-10.8</t>
  </si>
  <si>
    <t>80.10.1, 85.32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</si>
</sst>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rgb="FF000000"/>
      <name val="Times New Roman"/>
    </font>
    <font>
      <b/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color rgb="FFFF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>
      <alignment vertical="top" wrapText="1"/>
    </xf>
  </cellStyleXfs>
  <cellXfs count="222">
    <xf numFmtId="0" fontId="0" fillId="0" borderId="0" xfId="0" applyFont="1" applyFill="1" applyAlignment="1">
      <alignment vertical="top" wrapText="1"/>
    </xf>
    <xf numFmtId="0" fontId="0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 wrapText="1"/>
    </xf>
    <xf numFmtId="0" fontId="11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0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0" fontId="11" fillId="4" borderId="7" xfId="0" applyFont="1" applyFill="1" applyBorder="1" applyAlignment="1">
      <alignment vertical="center" wrapText="1"/>
    </xf>
    <xf numFmtId="0" fontId="0" fillId="4" borderId="7" xfId="0" applyFont="1" applyFill="1" applyBorder="1" applyAlignment="1">
      <alignment vertical="center" wrapText="1"/>
    </xf>
    <xf numFmtId="0" fontId="0" fillId="4" borderId="12" xfId="0" applyFont="1" applyFill="1" applyBorder="1" applyAlignment="1">
      <alignment vertical="center" wrapText="1"/>
    </xf>
    <xf numFmtId="0" fontId="0" fillId="4" borderId="15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vertical="center" wrapText="1"/>
    </xf>
    <xf numFmtId="0" fontId="0" fillId="5" borderId="19" xfId="0" applyFont="1" applyFill="1" applyBorder="1" applyAlignment="1">
      <alignment horizontal="center" vertical="center" wrapText="1"/>
    </xf>
    <xf numFmtId="0" fontId="0" fillId="5" borderId="19" xfId="0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top" wrapText="1"/>
    </xf>
    <xf numFmtId="0" fontId="15" fillId="6" borderId="19" xfId="0" applyFont="1" applyFill="1" applyBorder="1" applyAlignment="1">
      <alignment horizontal="center" vertical="center" wrapText="1"/>
    </xf>
    <xf numFmtId="0" fontId="15" fillId="5" borderId="19" xfId="0" applyFont="1" applyFill="1" applyBorder="1" applyAlignment="1">
      <alignment horizontal="center" vertical="center" wrapText="1"/>
    </xf>
    <xf numFmtId="0" fontId="15" fillId="4" borderId="19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0" fillId="5" borderId="15" xfId="0" applyFont="1" applyFill="1" applyBorder="1" applyAlignment="1">
      <alignment vertical="center" wrapText="1"/>
    </xf>
    <xf numFmtId="0" fontId="0" fillId="5" borderId="15" xfId="0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0" fillId="6" borderId="19" xfId="0" applyFont="1" applyFill="1" applyBorder="1" applyAlignment="1">
      <alignment vertical="center" wrapText="1"/>
    </xf>
    <xf numFmtId="0" fontId="0" fillId="6" borderId="19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15" fillId="5" borderId="19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 wrapText="1"/>
    </xf>
    <xf numFmtId="0" fontId="18" fillId="5" borderId="19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49" fontId="0" fillId="4" borderId="1" xfId="0" applyNumberFormat="1" applyFont="1" applyFill="1" applyBorder="1" applyAlignment="1">
      <alignment horizontal="center" vertical="center" wrapText="1"/>
    </xf>
    <xf numFmtId="49" fontId="0" fillId="5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49" fontId="0" fillId="3" borderId="19" xfId="0" applyNumberFormat="1" applyFont="1" applyFill="1" applyBorder="1" applyAlignment="1">
      <alignment horizontal="center" vertical="center" wrapText="1"/>
    </xf>
    <xf numFmtId="49" fontId="15" fillId="4" borderId="20" xfId="0" applyNumberFormat="1" applyFont="1" applyFill="1" applyBorder="1" applyAlignment="1">
      <alignment horizontal="center" vertical="center" wrapText="1"/>
    </xf>
    <xf numFmtId="49" fontId="15" fillId="4" borderId="19" xfId="0" applyNumberFormat="1" applyFont="1" applyFill="1" applyBorder="1" applyAlignment="1">
      <alignment horizontal="center" vertical="center" wrapText="1"/>
    </xf>
    <xf numFmtId="49" fontId="15" fillId="5" borderId="19" xfId="0" applyNumberFormat="1" applyFont="1" applyFill="1" applyBorder="1" applyAlignment="1">
      <alignment horizontal="center" vertical="center" wrapText="1"/>
    </xf>
    <xf numFmtId="49" fontId="11" fillId="3" borderId="19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5" borderId="15" xfId="0" applyNumberFormat="1" applyFont="1" applyFill="1" applyBorder="1" applyAlignment="1">
      <alignment horizontal="center" vertical="center" wrapText="1"/>
    </xf>
    <xf numFmtId="49" fontId="0" fillId="6" borderId="19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0" fillId="2" borderId="19" xfId="0" applyNumberFormat="1" applyFont="1" applyFill="1" applyBorder="1" applyAlignment="1">
      <alignment horizontal="center" vertical="center" wrapText="1"/>
    </xf>
    <xf numFmtId="49" fontId="15" fillId="6" borderId="19" xfId="0" applyNumberFormat="1" applyFont="1" applyFill="1" applyBorder="1" applyAlignment="1">
      <alignment horizontal="center" vertical="center" wrapText="1"/>
    </xf>
    <xf numFmtId="49" fontId="11" fillId="2" borderId="19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0" fillId="0" borderId="0" xfId="0" applyFont="1" applyFill="1" applyAlignment="1">
      <alignment horizontal="right" vertical="center" wrapText="1"/>
    </xf>
    <xf numFmtId="14" fontId="0" fillId="0" borderId="3" xfId="0" applyNumberFormat="1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0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vertical="top" wrapText="1"/>
    </xf>
    <xf numFmtId="0" fontId="0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0" fillId="0" borderId="4" xfId="0" applyFont="1" applyFill="1" applyBorder="1" applyAlignment="1">
      <alignment vertical="center" wrapText="1"/>
    </xf>
    <xf numFmtId="0" fontId="12" fillId="0" borderId="0" xfId="0" applyFont="1" applyFill="1" applyAlignment="1">
      <alignment wrapText="1"/>
    </xf>
    <xf numFmtId="0" fontId="0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right" vertical="top" wrapText="1"/>
    </xf>
    <xf numFmtId="0" fontId="11" fillId="0" borderId="19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2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15" fillId="5" borderId="20" xfId="0" applyFont="1" applyFill="1" applyBorder="1" applyAlignment="1">
      <alignment horizontal="center" vertical="center" wrapText="1"/>
    </xf>
    <xf numFmtId="0" fontId="15" fillId="5" borderId="19" xfId="0" applyFont="1" applyFill="1" applyBorder="1" applyAlignment="1">
      <alignment horizontal="center" vertical="center" wrapText="1"/>
    </xf>
    <xf numFmtId="0" fontId="15" fillId="4" borderId="19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15" fillId="6" borderId="20" xfId="0" applyFont="1" applyFill="1" applyBorder="1" applyAlignment="1">
      <alignment horizontal="center" vertical="center" wrapText="1"/>
    </xf>
    <xf numFmtId="0" fontId="15" fillId="6" borderId="19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5" fillId="6" borderId="18" xfId="0" applyFont="1" applyFill="1" applyBorder="1" applyAlignment="1">
      <alignment horizontal="center" vertical="center" wrapText="1"/>
    </xf>
    <xf numFmtId="0" fontId="15" fillId="6" borderId="16" xfId="0" applyFont="1" applyFill="1" applyBorder="1" applyAlignment="1">
      <alignment horizontal="center" vertical="center" wrapText="1"/>
    </xf>
    <xf numFmtId="0" fontId="15" fillId="6" borderId="29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8" fillId="0" borderId="0" xfId="0" applyFont="1" applyFill="1" applyAlignment="1">
      <alignment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0" fillId="6" borderId="19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0" fillId="4" borderId="16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5" borderId="17" xfId="0" applyFont="1" applyFill="1" applyBorder="1" applyAlignment="1">
      <alignment horizontal="center" vertical="center" wrapText="1"/>
    </xf>
    <xf numFmtId="0" fontId="0" fillId="5" borderId="12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0" fillId="5" borderId="11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2" borderId="30" xfId="0" applyFont="1" applyFill="1" applyBorder="1" applyAlignment="1">
      <alignment horizontal="center" vertical="center" wrapText="1"/>
    </xf>
    <xf numFmtId="0" fontId="0" fillId="2" borderId="31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15" fillId="5" borderId="27" xfId="0" applyFont="1" applyFill="1" applyBorder="1" applyAlignment="1">
      <alignment horizontal="center" vertical="center" wrapText="1"/>
    </xf>
    <xf numFmtId="0" fontId="0" fillId="5" borderId="29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0" fillId="5" borderId="1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center" vertical="top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O16" sqref="O16"/>
    </sheetView>
  </sheetViews>
  <sheetFormatPr defaultRowHeight="12.75" x14ac:dyDescent="0.2"/>
  <cols>
    <col min="1" max="1" width="3.33203125" style="13" customWidth="1"/>
    <col min="2" max="2" width="10.83203125" style="13" customWidth="1"/>
    <col min="3" max="3" width="11.5" style="13" customWidth="1"/>
    <col min="4" max="4" width="11" style="13" customWidth="1"/>
    <col min="5" max="5" width="10.83203125" style="13" customWidth="1"/>
    <col min="6" max="6" width="8" style="13" customWidth="1"/>
    <col min="7" max="7" width="3" style="13" customWidth="1"/>
    <col min="8" max="8" width="8.33203125" style="13" customWidth="1"/>
    <col min="9" max="9" width="2.6640625" style="13" customWidth="1"/>
    <col min="10" max="10" width="35.33203125" style="13" customWidth="1"/>
    <col min="11" max="11" width="10" style="13" customWidth="1"/>
    <col min="12" max="12" width="8.33203125" style="13" customWidth="1"/>
    <col min="13" max="13" width="13.6640625" style="13" customWidth="1"/>
    <col min="14" max="14" width="10.83203125" style="13" customWidth="1"/>
    <col min="15" max="15" width="10.6640625" style="13" customWidth="1"/>
    <col min="16" max="16" width="14" style="13" customWidth="1"/>
    <col min="17" max="17" width="12" style="13" customWidth="1"/>
    <col min="18" max="18" width="10.5" style="13" customWidth="1"/>
    <col min="19" max="16384" width="9.33203125" style="13"/>
  </cols>
  <sheetData>
    <row r="1" spans="1:18" ht="21.6" customHeight="1" x14ac:dyDescent="0.2">
      <c r="A1" s="13" t="s">
        <v>0</v>
      </c>
      <c r="B1" s="13" t="s">
        <v>0</v>
      </c>
      <c r="C1" s="13" t="s">
        <v>0</v>
      </c>
      <c r="D1" s="13" t="s">
        <v>0</v>
      </c>
      <c r="E1" s="13" t="s">
        <v>0</v>
      </c>
      <c r="F1" s="13" t="s">
        <v>0</v>
      </c>
      <c r="G1" s="13" t="s">
        <v>0</v>
      </c>
      <c r="H1" s="13" t="s">
        <v>0</v>
      </c>
      <c r="I1" s="13" t="s">
        <v>0</v>
      </c>
      <c r="J1" s="13" t="s">
        <v>0</v>
      </c>
      <c r="K1" s="13" t="s">
        <v>0</v>
      </c>
      <c r="L1" s="13" t="s">
        <v>0</v>
      </c>
      <c r="M1" s="13" t="s">
        <v>0</v>
      </c>
      <c r="N1" s="13" t="s">
        <v>0</v>
      </c>
      <c r="O1" s="13" t="s">
        <v>0</v>
      </c>
      <c r="P1" s="13" t="s">
        <v>0</v>
      </c>
      <c r="Q1" s="13" t="s">
        <v>0</v>
      </c>
      <c r="R1" s="13" t="s">
        <v>0</v>
      </c>
    </row>
    <row r="2" spans="1:18" ht="21.6" customHeight="1" x14ac:dyDescent="0.2">
      <c r="A2" s="84" t="s">
        <v>124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18" ht="19.899999999999999" customHeight="1" x14ac:dyDescent="0.2">
      <c r="A3" s="85" t="s">
        <v>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</row>
    <row r="4" spans="1:18" ht="19.350000000000001" customHeight="1" x14ac:dyDescent="0.25">
      <c r="A4" s="86" t="s">
        <v>122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13" t="s">
        <v>0</v>
      </c>
      <c r="N4" s="18" t="s">
        <v>0</v>
      </c>
      <c r="O4" s="14" t="s">
        <v>0</v>
      </c>
      <c r="P4" s="14" t="s">
        <v>0</v>
      </c>
      <c r="Q4" s="87" t="s">
        <v>0</v>
      </c>
      <c r="R4" s="87"/>
    </row>
    <row r="5" spans="1:18" ht="15" customHeight="1" thickBot="1" x14ac:dyDescent="0.3">
      <c r="A5" s="88" t="s">
        <v>2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13" t="s">
        <v>0</v>
      </c>
      <c r="N5" s="18" t="s">
        <v>0</v>
      </c>
      <c r="O5" s="14" t="s">
        <v>0</v>
      </c>
      <c r="P5" s="14" t="s">
        <v>0</v>
      </c>
      <c r="Q5" s="89" t="s">
        <v>3</v>
      </c>
      <c r="R5" s="89"/>
    </row>
    <row r="6" spans="1:18" ht="28.9" customHeight="1" x14ac:dyDescent="0.2">
      <c r="A6" s="90" t="s">
        <v>96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81" t="s">
        <v>4</v>
      </c>
      <c r="P6" s="81"/>
      <c r="Q6" s="93" t="s">
        <v>5</v>
      </c>
      <c r="R6" s="93"/>
    </row>
    <row r="7" spans="1:18" ht="34.5" customHeight="1" x14ac:dyDescent="0.2">
      <c r="A7" s="80" t="s">
        <v>0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92" t="s">
        <v>0</v>
      </c>
      <c r="N7" s="92" t="s">
        <v>0</v>
      </c>
      <c r="O7" s="81" t="s">
        <v>0</v>
      </c>
      <c r="P7" s="81"/>
      <c r="Q7" s="83" t="s">
        <v>0</v>
      </c>
      <c r="R7" s="83"/>
    </row>
    <row r="8" spans="1:18" ht="14.25" customHeight="1" x14ac:dyDescent="0.25">
      <c r="A8" s="80" t="s">
        <v>6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13" t="s">
        <v>0</v>
      </c>
      <c r="N8" s="13" t="s">
        <v>0</v>
      </c>
      <c r="O8" s="81" t="s">
        <v>7</v>
      </c>
      <c r="P8" s="81"/>
      <c r="Q8" s="82">
        <v>42682</v>
      </c>
      <c r="R8" s="83"/>
    </row>
    <row r="9" spans="1:18" ht="33" customHeight="1" x14ac:dyDescent="0.2">
      <c r="A9" s="95" t="s">
        <v>8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13" t="s">
        <v>0</v>
      </c>
      <c r="N9" s="13" t="s">
        <v>0</v>
      </c>
      <c r="O9" s="81" t="s">
        <v>9</v>
      </c>
      <c r="P9" s="81"/>
      <c r="Q9" s="83" t="s">
        <v>0</v>
      </c>
      <c r="R9" s="83"/>
    </row>
    <row r="10" spans="1:18" ht="72.599999999999994" customHeight="1" x14ac:dyDescent="0.25">
      <c r="A10" s="97" t="s">
        <v>41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13" t="s">
        <v>0</v>
      </c>
      <c r="N10" s="13" t="s">
        <v>0</v>
      </c>
      <c r="O10" s="81" t="s">
        <v>10</v>
      </c>
      <c r="P10" s="81"/>
      <c r="Q10" s="98" t="s">
        <v>135</v>
      </c>
      <c r="R10" s="98"/>
    </row>
    <row r="11" spans="1:18" ht="34.35" customHeight="1" thickBot="1" x14ac:dyDescent="0.25">
      <c r="A11" s="94" t="s">
        <v>123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13" t="s">
        <v>0</v>
      </c>
      <c r="N11" s="13" t="s">
        <v>0</v>
      </c>
      <c r="O11" s="18" t="s">
        <v>0</v>
      </c>
      <c r="P11" s="18" t="s">
        <v>0</v>
      </c>
      <c r="Q11" s="96" t="s">
        <v>0</v>
      </c>
      <c r="R11" s="96"/>
    </row>
  </sheetData>
  <mergeCells count="20">
    <mergeCell ref="A11:L11"/>
    <mergeCell ref="Q11:R11"/>
    <mergeCell ref="A9:L9"/>
    <mergeCell ref="O9:P9"/>
    <mergeCell ref="Q9:R9"/>
    <mergeCell ref="A10:L10"/>
    <mergeCell ref="O10:P10"/>
    <mergeCell ref="Q10:R10"/>
    <mergeCell ref="A8:L8"/>
    <mergeCell ref="O8:P8"/>
    <mergeCell ref="Q8:R8"/>
    <mergeCell ref="A2:R2"/>
    <mergeCell ref="A3:R3"/>
    <mergeCell ref="A4:L4"/>
    <mergeCell ref="Q4:R4"/>
    <mergeCell ref="A5:L5"/>
    <mergeCell ref="Q5:R5"/>
    <mergeCell ref="A6:N7"/>
    <mergeCell ref="O6:P7"/>
    <mergeCell ref="Q6:R7"/>
  </mergeCells>
  <pageMargins left="0.39370080000000002" right="0.39370080000000002" top="0.39370080000000002" bottom="0.39370080000000002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opLeftCell="A31" workbookViewId="0">
      <selection activeCell="M37" sqref="M37"/>
    </sheetView>
  </sheetViews>
  <sheetFormatPr defaultRowHeight="12.75" x14ac:dyDescent="0.2"/>
  <cols>
    <col min="1" max="1" width="3.33203125" style="13" customWidth="1"/>
    <col min="2" max="2" width="10.83203125" style="13" customWidth="1"/>
    <col min="3" max="3" width="11.5" style="13" customWidth="1"/>
    <col min="4" max="4" width="11" style="13" customWidth="1"/>
    <col min="5" max="5" width="10.83203125" style="13" customWidth="1"/>
    <col min="6" max="6" width="8" style="13" customWidth="1"/>
    <col min="7" max="7" width="3" style="13" customWidth="1"/>
    <col min="8" max="8" width="8.33203125" style="13" customWidth="1"/>
    <col min="9" max="9" width="2.6640625" style="13" customWidth="1"/>
    <col min="10" max="10" width="35.33203125" style="13" customWidth="1"/>
    <col min="11" max="11" width="10" style="13" customWidth="1"/>
    <col min="12" max="12" width="8.33203125" style="13" customWidth="1"/>
    <col min="13" max="13" width="13.6640625" style="13" customWidth="1"/>
    <col min="14" max="14" width="10.83203125" style="13" customWidth="1"/>
    <col min="15" max="15" width="10.6640625" style="13" customWidth="1"/>
    <col min="16" max="16" width="14" style="13" customWidth="1"/>
    <col min="17" max="17" width="12" style="13" customWidth="1"/>
    <col min="18" max="18" width="10.5" style="13" customWidth="1"/>
    <col min="19" max="16384" width="9.33203125" style="13"/>
  </cols>
  <sheetData>
    <row r="1" spans="1:18" ht="40.15" customHeight="1" x14ac:dyDescent="0.3">
      <c r="A1" s="99" t="s">
        <v>11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</row>
    <row r="2" spans="1:18" ht="27.75" customHeight="1" thickBot="1" x14ac:dyDescent="0.25">
      <c r="A2" s="100" t="s">
        <v>12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1:18" ht="36" customHeight="1" thickBot="1" x14ac:dyDescent="0.25">
      <c r="A3" s="15" t="s">
        <v>0</v>
      </c>
      <c r="B3" s="15" t="s">
        <v>0</v>
      </c>
      <c r="C3" s="15" t="s">
        <v>0</v>
      </c>
      <c r="D3" s="15" t="s">
        <v>0</v>
      </c>
      <c r="E3" s="15" t="s">
        <v>0</v>
      </c>
      <c r="F3" s="15" t="s">
        <v>0</v>
      </c>
      <c r="G3" s="15" t="s">
        <v>0</v>
      </c>
      <c r="H3" s="15" t="s">
        <v>0</v>
      </c>
      <c r="I3" s="15" t="s">
        <v>0</v>
      </c>
      <c r="J3" s="15" t="s">
        <v>0</v>
      </c>
      <c r="K3" s="15" t="s">
        <v>0</v>
      </c>
      <c r="L3" s="15" t="s">
        <v>0</v>
      </c>
      <c r="M3" s="15" t="s">
        <v>0</v>
      </c>
      <c r="N3" s="101" t="s">
        <v>39</v>
      </c>
      <c r="O3" s="101"/>
      <c r="P3" s="101"/>
      <c r="Q3" s="102" t="s">
        <v>54</v>
      </c>
      <c r="R3" s="102"/>
    </row>
    <row r="4" spans="1:18" ht="14.45" customHeight="1" x14ac:dyDescent="0.2">
      <c r="A4" s="103" t="s">
        <v>13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5" t="s">
        <v>0</v>
      </c>
      <c r="M4" s="15" t="s">
        <v>0</v>
      </c>
      <c r="N4" s="120"/>
      <c r="O4" s="120"/>
      <c r="P4" s="120"/>
      <c r="Q4" s="15" t="s">
        <v>0</v>
      </c>
      <c r="R4" s="15" t="s">
        <v>0</v>
      </c>
    </row>
    <row r="5" spans="1:18" ht="14.45" customHeight="1" x14ac:dyDescent="0.2">
      <c r="A5" s="92" t="s">
        <v>53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120"/>
      <c r="O5" s="120"/>
      <c r="P5" s="120"/>
      <c r="Q5" s="15" t="s">
        <v>0</v>
      </c>
      <c r="R5" s="15" t="s">
        <v>0</v>
      </c>
    </row>
    <row r="6" spans="1:18" ht="14.45" customHeight="1" x14ac:dyDescent="0.2">
      <c r="A6" s="103" t="s">
        <v>14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5" t="s">
        <v>0</v>
      </c>
      <c r="M6" s="15" t="s">
        <v>0</v>
      </c>
      <c r="N6" s="15" t="s">
        <v>0</v>
      </c>
      <c r="O6" s="15" t="s">
        <v>0</v>
      </c>
      <c r="P6" s="15" t="s">
        <v>0</v>
      </c>
      <c r="Q6" s="15" t="s">
        <v>0</v>
      </c>
      <c r="R6" s="15" t="s">
        <v>0</v>
      </c>
    </row>
    <row r="7" spans="1:18" ht="14.45" customHeight="1" x14ac:dyDescent="0.2">
      <c r="A7" s="15" t="s">
        <v>0</v>
      </c>
      <c r="B7" s="92" t="s">
        <v>58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spans="1:18" ht="14.45" customHeight="1" x14ac:dyDescent="0.2">
      <c r="A8" s="103" t="s">
        <v>87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</row>
    <row r="9" spans="1:18" ht="14.45" customHeight="1" x14ac:dyDescent="0.2">
      <c r="A9" s="103" t="s">
        <v>88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</row>
    <row r="10" spans="1:18" ht="84.75" customHeight="1" x14ac:dyDescent="0.2">
      <c r="A10" s="104" t="s">
        <v>15</v>
      </c>
      <c r="B10" s="105"/>
      <c r="C10" s="110" t="s">
        <v>84</v>
      </c>
      <c r="D10" s="89"/>
      <c r="E10" s="89"/>
      <c r="F10" s="110" t="s">
        <v>85</v>
      </c>
      <c r="G10" s="89"/>
      <c r="H10" s="89"/>
      <c r="I10" s="111"/>
      <c r="J10" s="121" t="s">
        <v>86</v>
      </c>
      <c r="K10" s="122"/>
      <c r="L10" s="122"/>
      <c r="M10" s="122"/>
      <c r="N10" s="122"/>
      <c r="O10" s="122"/>
      <c r="P10" s="122"/>
      <c r="Q10" s="122"/>
      <c r="R10" s="122"/>
    </row>
    <row r="11" spans="1:18" ht="63" customHeight="1" x14ac:dyDescent="0.2">
      <c r="A11" s="106"/>
      <c r="B11" s="107"/>
      <c r="C11" s="112" t="s">
        <v>36</v>
      </c>
      <c r="D11" s="112" t="s">
        <v>37</v>
      </c>
      <c r="E11" s="112" t="s">
        <v>37</v>
      </c>
      <c r="F11" s="114" t="s">
        <v>40</v>
      </c>
      <c r="G11" s="115"/>
      <c r="H11" s="114" t="s">
        <v>37</v>
      </c>
      <c r="I11" s="115"/>
      <c r="J11" s="118" t="s">
        <v>16</v>
      </c>
      <c r="K11" s="119" t="s">
        <v>17</v>
      </c>
      <c r="L11" s="119"/>
      <c r="M11" s="190" t="s">
        <v>79</v>
      </c>
      <c r="N11" s="191"/>
      <c r="O11" s="123" t="s">
        <v>125</v>
      </c>
      <c r="P11" s="123" t="s">
        <v>80</v>
      </c>
      <c r="Q11" s="123" t="s">
        <v>81</v>
      </c>
      <c r="R11" s="123" t="s">
        <v>83</v>
      </c>
    </row>
    <row r="12" spans="1:18" ht="72.599999999999994" customHeight="1" x14ac:dyDescent="0.2">
      <c r="A12" s="108"/>
      <c r="B12" s="109"/>
      <c r="C12" s="113"/>
      <c r="D12" s="113"/>
      <c r="E12" s="113"/>
      <c r="F12" s="116"/>
      <c r="G12" s="117"/>
      <c r="H12" s="116"/>
      <c r="I12" s="117"/>
      <c r="J12" s="119"/>
      <c r="K12" s="12" t="s">
        <v>18</v>
      </c>
      <c r="L12" s="12" t="s">
        <v>19</v>
      </c>
      <c r="M12" s="192"/>
      <c r="N12" s="193"/>
      <c r="O12" s="124"/>
      <c r="P12" s="124"/>
      <c r="Q12" s="124"/>
      <c r="R12" s="124"/>
    </row>
    <row r="13" spans="1:18" ht="11.25" customHeight="1" x14ac:dyDescent="0.2">
      <c r="A13" s="135" t="s">
        <v>20</v>
      </c>
      <c r="B13" s="135"/>
      <c r="C13" s="16" t="s">
        <v>21</v>
      </c>
      <c r="D13" s="16" t="s">
        <v>22</v>
      </c>
      <c r="E13" s="16" t="s">
        <v>23</v>
      </c>
      <c r="F13" s="135" t="s">
        <v>24</v>
      </c>
      <c r="G13" s="135"/>
      <c r="H13" s="135" t="s">
        <v>25</v>
      </c>
      <c r="I13" s="135"/>
      <c r="J13" s="16" t="s">
        <v>26</v>
      </c>
      <c r="K13" s="16" t="s">
        <v>27</v>
      </c>
      <c r="L13" s="16" t="s">
        <v>28</v>
      </c>
      <c r="M13" s="135" t="s">
        <v>29</v>
      </c>
      <c r="N13" s="136"/>
      <c r="O13" s="46" t="s">
        <v>30</v>
      </c>
      <c r="P13" s="46">
        <v>12</v>
      </c>
      <c r="Q13" s="46">
        <v>13</v>
      </c>
      <c r="R13" s="46">
        <v>14</v>
      </c>
    </row>
    <row r="14" spans="1:18" ht="51" customHeight="1" x14ac:dyDescent="0.2">
      <c r="A14" s="125" t="s">
        <v>48</v>
      </c>
      <c r="B14" s="126"/>
      <c r="C14" s="129" t="s">
        <v>38</v>
      </c>
      <c r="D14" s="129" t="s">
        <v>38</v>
      </c>
      <c r="E14" s="131" t="s">
        <v>49</v>
      </c>
      <c r="F14" s="125" t="s">
        <v>42</v>
      </c>
      <c r="G14" s="126"/>
      <c r="H14" s="132"/>
      <c r="I14" s="126"/>
      <c r="J14" s="31" t="s">
        <v>59</v>
      </c>
      <c r="K14" s="21" t="s">
        <v>45</v>
      </c>
      <c r="L14" s="21">
        <v>744</v>
      </c>
      <c r="M14" s="194">
        <v>100</v>
      </c>
      <c r="N14" s="133"/>
      <c r="O14" s="53">
        <v>100</v>
      </c>
      <c r="P14" s="68"/>
      <c r="Q14" s="68" t="s">
        <v>0</v>
      </c>
      <c r="R14" s="53"/>
    </row>
    <row r="15" spans="1:18" ht="66" customHeight="1" x14ac:dyDescent="0.2">
      <c r="A15" s="127"/>
      <c r="B15" s="128"/>
      <c r="C15" s="130"/>
      <c r="D15" s="130"/>
      <c r="E15" s="130"/>
      <c r="F15" s="127"/>
      <c r="G15" s="128"/>
      <c r="H15" s="127"/>
      <c r="I15" s="128"/>
      <c r="J15" s="31" t="s">
        <v>60</v>
      </c>
      <c r="K15" s="21" t="s">
        <v>45</v>
      </c>
      <c r="L15" s="21">
        <v>744</v>
      </c>
      <c r="M15" s="133">
        <v>80</v>
      </c>
      <c r="N15" s="134"/>
      <c r="O15" s="53">
        <v>97</v>
      </c>
      <c r="P15" s="68" t="s">
        <v>105</v>
      </c>
      <c r="Q15" s="72" t="s">
        <v>106</v>
      </c>
      <c r="R15" s="53" t="s">
        <v>108</v>
      </c>
    </row>
    <row r="16" spans="1:18" ht="83.25" customHeight="1" x14ac:dyDescent="0.2">
      <c r="A16" s="127"/>
      <c r="B16" s="128"/>
      <c r="C16" s="130"/>
      <c r="D16" s="130"/>
      <c r="E16" s="130"/>
      <c r="F16" s="127"/>
      <c r="G16" s="128"/>
      <c r="H16" s="127"/>
      <c r="I16" s="128"/>
      <c r="J16" s="31" t="s">
        <v>61</v>
      </c>
      <c r="K16" s="21" t="s">
        <v>45</v>
      </c>
      <c r="L16" s="21">
        <v>744</v>
      </c>
      <c r="M16" s="133">
        <v>100</v>
      </c>
      <c r="N16" s="134"/>
      <c r="O16" s="53">
        <v>100</v>
      </c>
      <c r="P16" s="68"/>
      <c r="Q16" s="68"/>
      <c r="R16" s="53"/>
    </row>
    <row r="17" spans="1:18" ht="51" customHeight="1" x14ac:dyDescent="0.2">
      <c r="A17" s="137" t="s">
        <v>50</v>
      </c>
      <c r="B17" s="138"/>
      <c r="C17" s="141" t="s">
        <v>38</v>
      </c>
      <c r="D17" s="141" t="s">
        <v>38</v>
      </c>
      <c r="E17" s="143" t="s">
        <v>51</v>
      </c>
      <c r="F17" s="137" t="s">
        <v>42</v>
      </c>
      <c r="G17" s="138"/>
      <c r="H17" s="144"/>
      <c r="I17" s="138"/>
      <c r="J17" s="32" t="s">
        <v>59</v>
      </c>
      <c r="K17" s="8" t="s">
        <v>45</v>
      </c>
      <c r="L17" s="8">
        <v>744</v>
      </c>
      <c r="M17" s="195">
        <v>100</v>
      </c>
      <c r="N17" s="196"/>
      <c r="O17" s="54">
        <v>100</v>
      </c>
      <c r="P17" s="77"/>
      <c r="Q17" s="77"/>
      <c r="R17" s="54"/>
    </row>
    <row r="18" spans="1:18" ht="69" customHeight="1" x14ac:dyDescent="0.2">
      <c r="A18" s="139"/>
      <c r="B18" s="140"/>
      <c r="C18" s="142"/>
      <c r="D18" s="142"/>
      <c r="E18" s="142"/>
      <c r="F18" s="139"/>
      <c r="G18" s="140"/>
      <c r="H18" s="139"/>
      <c r="I18" s="140"/>
      <c r="J18" s="7" t="s">
        <v>60</v>
      </c>
      <c r="K18" s="8" t="s">
        <v>45</v>
      </c>
      <c r="L18" s="8">
        <v>744</v>
      </c>
      <c r="M18" s="195">
        <v>80</v>
      </c>
      <c r="N18" s="196"/>
      <c r="O18" s="54">
        <v>94</v>
      </c>
      <c r="P18" s="77" t="s">
        <v>105</v>
      </c>
      <c r="Q18" s="79" t="s">
        <v>107</v>
      </c>
      <c r="R18" s="54" t="s">
        <v>108</v>
      </c>
    </row>
    <row r="19" spans="1:18" ht="78.75" customHeight="1" x14ac:dyDescent="0.2">
      <c r="A19" s="139"/>
      <c r="B19" s="140"/>
      <c r="C19" s="142"/>
      <c r="D19" s="142"/>
      <c r="E19" s="142"/>
      <c r="F19" s="139"/>
      <c r="G19" s="140"/>
      <c r="H19" s="139"/>
      <c r="I19" s="140"/>
      <c r="J19" s="7" t="s">
        <v>61</v>
      </c>
      <c r="K19" s="8" t="s">
        <v>45</v>
      </c>
      <c r="L19" s="8">
        <v>744</v>
      </c>
      <c r="M19" s="195">
        <v>100</v>
      </c>
      <c r="N19" s="196"/>
      <c r="O19" s="54">
        <v>100</v>
      </c>
      <c r="P19" s="77"/>
      <c r="Q19" s="77"/>
      <c r="R19" s="54"/>
    </row>
    <row r="20" spans="1:18" ht="59.25" customHeight="1" x14ac:dyDescent="0.2">
      <c r="A20" s="147" t="s">
        <v>52</v>
      </c>
      <c r="B20" s="147"/>
      <c r="C20" s="147" t="s">
        <v>43</v>
      </c>
      <c r="D20" s="147" t="s">
        <v>44</v>
      </c>
      <c r="E20" s="147" t="s">
        <v>51</v>
      </c>
      <c r="F20" s="147" t="s">
        <v>42</v>
      </c>
      <c r="G20" s="147"/>
      <c r="H20" s="147"/>
      <c r="I20" s="147"/>
      <c r="J20" s="34" t="s">
        <v>62</v>
      </c>
      <c r="K20" s="2" t="s">
        <v>45</v>
      </c>
      <c r="L20" s="2">
        <v>744</v>
      </c>
      <c r="M20" s="152">
        <v>100</v>
      </c>
      <c r="N20" s="153"/>
      <c r="O20" s="44">
        <v>0</v>
      </c>
      <c r="P20" s="70" t="s">
        <v>111</v>
      </c>
      <c r="Q20" s="70" t="s">
        <v>110</v>
      </c>
      <c r="R20" s="44" t="s">
        <v>108</v>
      </c>
    </row>
    <row r="21" spans="1:18" ht="69.75" customHeight="1" x14ac:dyDescent="0.2">
      <c r="A21" s="147"/>
      <c r="B21" s="147"/>
      <c r="C21" s="147"/>
      <c r="D21" s="147"/>
      <c r="E21" s="147"/>
      <c r="F21" s="147"/>
      <c r="G21" s="147"/>
      <c r="H21" s="147"/>
      <c r="I21" s="147"/>
      <c r="J21" s="35" t="s">
        <v>60</v>
      </c>
      <c r="K21" s="2" t="s">
        <v>45</v>
      </c>
      <c r="L21" s="2">
        <v>744</v>
      </c>
      <c r="M21" s="150">
        <v>80</v>
      </c>
      <c r="N21" s="151"/>
      <c r="O21" s="44">
        <v>0</v>
      </c>
      <c r="P21" s="70" t="s">
        <v>112</v>
      </c>
      <c r="Q21" s="70" t="s">
        <v>113</v>
      </c>
      <c r="R21" s="44" t="s">
        <v>108</v>
      </c>
    </row>
    <row r="22" spans="1:18" ht="87" customHeight="1" x14ac:dyDescent="0.2">
      <c r="A22" s="147"/>
      <c r="B22" s="147"/>
      <c r="C22" s="147"/>
      <c r="D22" s="147"/>
      <c r="E22" s="147"/>
      <c r="F22" s="147"/>
      <c r="G22" s="147"/>
      <c r="H22" s="147"/>
      <c r="I22" s="147"/>
      <c r="J22" s="35" t="s">
        <v>61</v>
      </c>
      <c r="K22" s="2" t="s">
        <v>45</v>
      </c>
      <c r="L22" s="2">
        <v>744</v>
      </c>
      <c r="M22" s="150">
        <v>100</v>
      </c>
      <c r="N22" s="151"/>
      <c r="O22" s="44">
        <v>0</v>
      </c>
      <c r="P22" s="70" t="s">
        <v>109</v>
      </c>
      <c r="Q22" s="70" t="s">
        <v>110</v>
      </c>
      <c r="R22" s="44" t="s">
        <v>108</v>
      </c>
    </row>
    <row r="23" spans="1:18" ht="54" customHeight="1" x14ac:dyDescent="0.2">
      <c r="A23" s="145" t="s">
        <v>55</v>
      </c>
      <c r="B23" s="145"/>
      <c r="C23" s="145" t="s">
        <v>38</v>
      </c>
      <c r="D23" s="145" t="s">
        <v>56</v>
      </c>
      <c r="E23" s="145" t="s">
        <v>51</v>
      </c>
      <c r="F23" s="145" t="s">
        <v>42</v>
      </c>
      <c r="G23" s="145"/>
      <c r="H23" s="145"/>
      <c r="I23" s="145"/>
      <c r="J23" s="33" t="s">
        <v>59</v>
      </c>
      <c r="K23" s="4" t="s">
        <v>45</v>
      </c>
      <c r="L23" s="4">
        <v>744</v>
      </c>
      <c r="M23" s="197">
        <v>100</v>
      </c>
      <c r="N23" s="198"/>
      <c r="O23" s="43">
        <v>100</v>
      </c>
      <c r="P23" s="71"/>
      <c r="Q23" s="71"/>
      <c r="R23" s="43"/>
    </row>
    <row r="24" spans="1:18" ht="69" customHeight="1" x14ac:dyDescent="0.2">
      <c r="A24" s="146"/>
      <c r="B24" s="146"/>
      <c r="C24" s="146"/>
      <c r="D24" s="146"/>
      <c r="E24" s="146"/>
      <c r="F24" s="146"/>
      <c r="G24" s="146"/>
      <c r="H24" s="146"/>
      <c r="I24" s="146"/>
      <c r="J24" s="3" t="s">
        <v>60</v>
      </c>
      <c r="K24" s="4" t="s">
        <v>45</v>
      </c>
      <c r="L24" s="4">
        <v>744</v>
      </c>
      <c r="M24" s="148">
        <v>80</v>
      </c>
      <c r="N24" s="149"/>
      <c r="O24" s="43">
        <v>94</v>
      </c>
      <c r="P24" s="71" t="s">
        <v>114</v>
      </c>
      <c r="Q24" s="71" t="s">
        <v>107</v>
      </c>
      <c r="R24" s="43" t="s">
        <v>108</v>
      </c>
    </row>
    <row r="25" spans="1:18" ht="89.25" customHeight="1" x14ac:dyDescent="0.2">
      <c r="A25" s="146"/>
      <c r="B25" s="146"/>
      <c r="C25" s="146"/>
      <c r="D25" s="146"/>
      <c r="E25" s="146"/>
      <c r="F25" s="146"/>
      <c r="G25" s="146"/>
      <c r="H25" s="146"/>
      <c r="I25" s="146"/>
      <c r="J25" s="3" t="s">
        <v>61</v>
      </c>
      <c r="K25" s="4" t="s">
        <v>45</v>
      </c>
      <c r="L25" s="4">
        <v>744</v>
      </c>
      <c r="M25" s="148">
        <v>100</v>
      </c>
      <c r="N25" s="149"/>
      <c r="O25" s="43">
        <v>100</v>
      </c>
      <c r="P25" s="71"/>
      <c r="Q25" s="71"/>
      <c r="R25" s="43"/>
    </row>
    <row r="26" spans="1:18" ht="57" customHeight="1" x14ac:dyDescent="0.2">
      <c r="A26" s="154" t="s">
        <v>57</v>
      </c>
      <c r="B26" s="154"/>
      <c r="C26" s="154" t="s">
        <v>38</v>
      </c>
      <c r="D26" s="154" t="s">
        <v>44</v>
      </c>
      <c r="E26" s="154" t="s">
        <v>51</v>
      </c>
      <c r="F26" s="154" t="s">
        <v>42</v>
      </c>
      <c r="G26" s="154"/>
      <c r="H26" s="154"/>
      <c r="I26" s="154"/>
      <c r="J26" s="5" t="s">
        <v>59</v>
      </c>
      <c r="K26" s="22" t="s">
        <v>45</v>
      </c>
      <c r="L26" s="22">
        <v>744</v>
      </c>
      <c r="M26" s="156">
        <v>100</v>
      </c>
      <c r="N26" s="157"/>
      <c r="O26" s="42">
        <v>100</v>
      </c>
      <c r="P26" s="78"/>
      <c r="Q26" s="78"/>
      <c r="R26" s="42"/>
    </row>
    <row r="27" spans="1:18" ht="64.5" customHeight="1" x14ac:dyDescent="0.2">
      <c r="A27" s="155"/>
      <c r="B27" s="155"/>
      <c r="C27" s="155"/>
      <c r="D27" s="155"/>
      <c r="E27" s="155"/>
      <c r="F27" s="155"/>
      <c r="G27" s="155"/>
      <c r="H27" s="155"/>
      <c r="I27" s="155"/>
      <c r="J27" s="5" t="s">
        <v>60</v>
      </c>
      <c r="K27" s="22" t="s">
        <v>45</v>
      </c>
      <c r="L27" s="22">
        <v>744</v>
      </c>
      <c r="M27" s="158">
        <v>80</v>
      </c>
      <c r="N27" s="159"/>
      <c r="O27" s="42">
        <v>94</v>
      </c>
      <c r="P27" s="78" t="s">
        <v>114</v>
      </c>
      <c r="Q27" s="78" t="s">
        <v>107</v>
      </c>
      <c r="R27" s="42" t="s">
        <v>108</v>
      </c>
    </row>
    <row r="28" spans="1:18" ht="82.5" customHeight="1" x14ac:dyDescent="0.2">
      <c r="A28" s="155"/>
      <c r="B28" s="155"/>
      <c r="C28" s="155"/>
      <c r="D28" s="155"/>
      <c r="E28" s="155"/>
      <c r="F28" s="155"/>
      <c r="G28" s="155"/>
      <c r="H28" s="155"/>
      <c r="I28" s="155"/>
      <c r="J28" s="5" t="s">
        <v>61</v>
      </c>
      <c r="K28" s="22" t="s">
        <v>45</v>
      </c>
      <c r="L28" s="22">
        <v>744</v>
      </c>
      <c r="M28" s="158">
        <v>100</v>
      </c>
      <c r="N28" s="159"/>
      <c r="O28" s="42">
        <v>100</v>
      </c>
      <c r="P28" s="78"/>
      <c r="Q28" s="78"/>
      <c r="R28" s="42"/>
    </row>
    <row r="29" spans="1:18" ht="38.25" customHeight="1" x14ac:dyDescent="0.2">
      <c r="A29" s="160"/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</row>
    <row r="30" spans="1:18" ht="15.95" customHeight="1" x14ac:dyDescent="0.2">
      <c r="A30" s="161" t="s">
        <v>89</v>
      </c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</row>
    <row r="31" spans="1:18" ht="84" customHeight="1" x14ac:dyDescent="0.2">
      <c r="A31" s="122" t="s">
        <v>15</v>
      </c>
      <c r="B31" s="122"/>
      <c r="C31" s="162" t="s">
        <v>84</v>
      </c>
      <c r="D31" s="89"/>
      <c r="E31" s="89"/>
      <c r="F31" s="163" t="s">
        <v>85</v>
      </c>
      <c r="G31" s="164"/>
      <c r="H31" s="164"/>
      <c r="I31" s="164"/>
      <c r="J31" s="167" t="s">
        <v>91</v>
      </c>
      <c r="K31" s="168"/>
      <c r="L31" s="168"/>
      <c r="M31" s="168"/>
      <c r="N31" s="168"/>
      <c r="O31" s="168"/>
      <c r="P31" s="168"/>
      <c r="Q31" s="168"/>
      <c r="R31" s="169"/>
    </row>
    <row r="32" spans="1:18" ht="72.599999999999994" customHeight="1" x14ac:dyDescent="0.2">
      <c r="A32" s="122"/>
      <c r="B32" s="122"/>
      <c r="C32" s="165" t="s">
        <v>95</v>
      </c>
      <c r="D32" s="162" t="s">
        <v>95</v>
      </c>
      <c r="E32" s="189" t="s">
        <v>95</v>
      </c>
      <c r="F32" s="121" t="s">
        <v>95</v>
      </c>
      <c r="G32" s="122"/>
      <c r="H32" s="121" t="s">
        <v>95</v>
      </c>
      <c r="I32" s="122"/>
      <c r="J32" s="105" t="s">
        <v>16</v>
      </c>
      <c r="K32" s="89" t="s">
        <v>17</v>
      </c>
      <c r="L32" s="89"/>
      <c r="M32" s="163" t="s">
        <v>90</v>
      </c>
      <c r="N32" s="163" t="s">
        <v>125</v>
      </c>
      <c r="O32" s="163" t="s">
        <v>80</v>
      </c>
      <c r="P32" s="163" t="s">
        <v>81</v>
      </c>
      <c r="Q32" s="163" t="s">
        <v>83</v>
      </c>
      <c r="R32" s="163"/>
    </row>
    <row r="33" spans="1:18" ht="72.599999999999994" customHeight="1" x14ac:dyDescent="0.2">
      <c r="A33" s="122"/>
      <c r="B33" s="122"/>
      <c r="C33" s="166"/>
      <c r="D33" s="109"/>
      <c r="E33" s="108"/>
      <c r="F33" s="122"/>
      <c r="G33" s="122"/>
      <c r="H33" s="122"/>
      <c r="I33" s="122"/>
      <c r="J33" s="109"/>
      <c r="K33" s="12" t="s">
        <v>18</v>
      </c>
      <c r="L33" s="12" t="s">
        <v>19</v>
      </c>
      <c r="M33" s="119"/>
      <c r="N33" s="119"/>
      <c r="O33" s="119"/>
      <c r="P33" s="119"/>
      <c r="Q33" s="119"/>
      <c r="R33" s="119"/>
    </row>
    <row r="34" spans="1:18" ht="11.25" customHeight="1" x14ac:dyDescent="0.2">
      <c r="A34" s="185" t="s">
        <v>20</v>
      </c>
      <c r="B34" s="185"/>
      <c r="C34" s="19" t="s">
        <v>21</v>
      </c>
      <c r="D34" s="16" t="s">
        <v>22</v>
      </c>
      <c r="E34" s="16" t="s">
        <v>23</v>
      </c>
      <c r="F34" s="185" t="s">
        <v>24</v>
      </c>
      <c r="G34" s="185"/>
      <c r="H34" s="185" t="s">
        <v>25</v>
      </c>
      <c r="I34" s="185"/>
      <c r="J34" s="16" t="s">
        <v>26</v>
      </c>
      <c r="K34" s="16" t="s">
        <v>27</v>
      </c>
      <c r="L34" s="16" t="s">
        <v>28</v>
      </c>
      <c r="M34" s="16" t="s">
        <v>29</v>
      </c>
      <c r="N34" s="16" t="s">
        <v>30</v>
      </c>
      <c r="O34" s="16" t="s">
        <v>31</v>
      </c>
      <c r="P34" s="16" t="s">
        <v>32</v>
      </c>
      <c r="Q34" s="16" t="s">
        <v>33</v>
      </c>
      <c r="R34" s="16" t="s">
        <v>34</v>
      </c>
    </row>
    <row r="35" spans="1:18" ht="70.5" customHeight="1" x14ac:dyDescent="0.2">
      <c r="A35" s="186" t="s">
        <v>48</v>
      </c>
      <c r="B35" s="187"/>
      <c r="C35" s="20" t="s">
        <v>38</v>
      </c>
      <c r="D35" s="20" t="s">
        <v>38</v>
      </c>
      <c r="E35" s="20" t="s">
        <v>49</v>
      </c>
      <c r="F35" s="186" t="s">
        <v>42</v>
      </c>
      <c r="G35" s="187"/>
      <c r="H35" s="133"/>
      <c r="I35" s="188"/>
      <c r="J35" s="17" t="s">
        <v>46</v>
      </c>
      <c r="K35" s="21" t="s">
        <v>47</v>
      </c>
      <c r="L35" s="21">
        <v>792</v>
      </c>
      <c r="M35" s="45">
        <v>46</v>
      </c>
      <c r="N35" s="45">
        <v>63</v>
      </c>
      <c r="O35" s="63" t="s">
        <v>104</v>
      </c>
      <c r="P35" s="66" t="s">
        <v>103</v>
      </c>
      <c r="Q35" s="25" t="s">
        <v>100</v>
      </c>
      <c r="R35" s="45"/>
    </row>
    <row r="36" spans="1:18" ht="75.75" customHeight="1" x14ac:dyDescent="0.2">
      <c r="A36" s="181" t="s">
        <v>50</v>
      </c>
      <c r="B36" s="182"/>
      <c r="C36" s="6" t="s">
        <v>38</v>
      </c>
      <c r="D36" s="6" t="s">
        <v>38</v>
      </c>
      <c r="E36" s="6" t="s">
        <v>51</v>
      </c>
      <c r="F36" s="181" t="s">
        <v>42</v>
      </c>
      <c r="G36" s="182"/>
      <c r="H36" s="183"/>
      <c r="I36" s="184"/>
      <c r="J36" s="7" t="s">
        <v>46</v>
      </c>
      <c r="K36" s="8" t="s">
        <v>47</v>
      </c>
      <c r="L36" s="8">
        <v>792</v>
      </c>
      <c r="M36" s="8">
        <v>296</v>
      </c>
      <c r="N36" s="8">
        <v>297</v>
      </c>
      <c r="O36" s="76" t="s">
        <v>126</v>
      </c>
      <c r="P36" s="73"/>
      <c r="Q36" s="6"/>
      <c r="R36" s="8"/>
    </row>
    <row r="37" spans="1:18" ht="110.25" customHeight="1" x14ac:dyDescent="0.2">
      <c r="A37" s="172" t="s">
        <v>52</v>
      </c>
      <c r="B37" s="173"/>
      <c r="C37" s="9" t="s">
        <v>43</v>
      </c>
      <c r="D37" s="9" t="s">
        <v>44</v>
      </c>
      <c r="E37" s="9" t="s">
        <v>51</v>
      </c>
      <c r="F37" s="172" t="s">
        <v>42</v>
      </c>
      <c r="G37" s="173"/>
      <c r="H37" s="174"/>
      <c r="I37" s="175"/>
      <c r="J37" s="1" t="s">
        <v>46</v>
      </c>
      <c r="K37" s="2" t="s">
        <v>47</v>
      </c>
      <c r="L37" s="2">
        <v>792</v>
      </c>
      <c r="M37" s="2">
        <v>6</v>
      </c>
      <c r="N37" s="2">
        <v>0</v>
      </c>
      <c r="O37" s="64"/>
      <c r="P37" s="64">
        <v>-6</v>
      </c>
      <c r="Q37" s="9" t="s">
        <v>100</v>
      </c>
      <c r="R37" s="2"/>
    </row>
    <row r="38" spans="1:18" ht="183.75" customHeight="1" x14ac:dyDescent="0.2">
      <c r="A38" s="176" t="s">
        <v>55</v>
      </c>
      <c r="B38" s="177"/>
      <c r="C38" s="47" t="s">
        <v>38</v>
      </c>
      <c r="D38" s="47" t="s">
        <v>56</v>
      </c>
      <c r="E38" s="47" t="s">
        <v>51</v>
      </c>
      <c r="F38" s="178" t="s">
        <v>42</v>
      </c>
      <c r="G38" s="179"/>
      <c r="H38" s="180"/>
      <c r="I38" s="177"/>
      <c r="J38" s="48" t="s">
        <v>46</v>
      </c>
      <c r="K38" s="49" t="s">
        <v>47</v>
      </c>
      <c r="L38" s="49">
        <v>792</v>
      </c>
      <c r="M38" s="49">
        <v>44</v>
      </c>
      <c r="N38" s="49">
        <v>35</v>
      </c>
      <c r="O38" s="74" t="s">
        <v>115</v>
      </c>
      <c r="P38" s="74" t="s">
        <v>116</v>
      </c>
      <c r="Q38" s="47" t="s">
        <v>100</v>
      </c>
      <c r="R38" s="49"/>
    </row>
    <row r="39" spans="1:18" ht="129" customHeight="1" x14ac:dyDescent="0.2">
      <c r="A39" s="170" t="s">
        <v>57</v>
      </c>
      <c r="B39" s="171"/>
      <c r="C39" s="50" t="s">
        <v>38</v>
      </c>
      <c r="D39" s="50" t="s">
        <v>44</v>
      </c>
      <c r="E39" s="50" t="s">
        <v>51</v>
      </c>
      <c r="F39" s="170" t="s">
        <v>42</v>
      </c>
      <c r="G39" s="171"/>
      <c r="H39" s="171"/>
      <c r="I39" s="171"/>
      <c r="J39" s="51" t="s">
        <v>46</v>
      </c>
      <c r="K39" s="52" t="s">
        <v>47</v>
      </c>
      <c r="L39" s="52">
        <v>792</v>
      </c>
      <c r="M39" s="52">
        <v>8</v>
      </c>
      <c r="N39" s="52">
        <v>8</v>
      </c>
      <c r="O39" s="75" t="s">
        <v>0</v>
      </c>
      <c r="P39" s="75" t="s">
        <v>0</v>
      </c>
      <c r="Q39" s="52" t="s">
        <v>0</v>
      </c>
      <c r="R39" s="52"/>
    </row>
  </sheetData>
  <mergeCells count="114">
    <mergeCell ref="M11:N12"/>
    <mergeCell ref="P11:P12"/>
    <mergeCell ref="Q11:Q12"/>
    <mergeCell ref="R11:R12"/>
    <mergeCell ref="M14:N14"/>
    <mergeCell ref="M17:N17"/>
    <mergeCell ref="M18:N18"/>
    <mergeCell ref="M19:N19"/>
    <mergeCell ref="M23:N23"/>
    <mergeCell ref="A26:B28"/>
    <mergeCell ref="M32:M33"/>
    <mergeCell ref="N32:N33"/>
    <mergeCell ref="A39:B39"/>
    <mergeCell ref="F39:G39"/>
    <mergeCell ref="H39:I39"/>
    <mergeCell ref="A37:B37"/>
    <mergeCell ref="F37:G37"/>
    <mergeCell ref="H37:I37"/>
    <mergeCell ref="A38:B38"/>
    <mergeCell ref="F38:G38"/>
    <mergeCell ref="H38:I38"/>
    <mergeCell ref="A36:B36"/>
    <mergeCell ref="F36:G36"/>
    <mergeCell ref="H36:I36"/>
    <mergeCell ref="A34:B34"/>
    <mergeCell ref="F34:G34"/>
    <mergeCell ref="H34:I34"/>
    <mergeCell ref="A35:B35"/>
    <mergeCell ref="F35:G35"/>
    <mergeCell ref="H35:I35"/>
    <mergeCell ref="D32:D33"/>
    <mergeCell ref="E32:E33"/>
    <mergeCell ref="F32:G33"/>
    <mergeCell ref="H32:I33"/>
    <mergeCell ref="J32:J33"/>
    <mergeCell ref="K32:L32"/>
    <mergeCell ref="A29:R29"/>
    <mergeCell ref="A30:R30"/>
    <mergeCell ref="A31:B33"/>
    <mergeCell ref="C31:E31"/>
    <mergeCell ref="F31:I31"/>
    <mergeCell ref="C32:C33"/>
    <mergeCell ref="J31:R31"/>
    <mergeCell ref="O32:O33"/>
    <mergeCell ref="P32:P33"/>
    <mergeCell ref="Q32:Q33"/>
    <mergeCell ref="R32:R33"/>
    <mergeCell ref="M25:N25"/>
    <mergeCell ref="M24:N24"/>
    <mergeCell ref="M21:N21"/>
    <mergeCell ref="M22:N22"/>
    <mergeCell ref="M20:N20"/>
    <mergeCell ref="C26:C28"/>
    <mergeCell ref="D26:D28"/>
    <mergeCell ref="E26:E28"/>
    <mergeCell ref="F26:G28"/>
    <mergeCell ref="H26:I28"/>
    <mergeCell ref="M26:N26"/>
    <mergeCell ref="M27:N27"/>
    <mergeCell ref="M28:N28"/>
    <mergeCell ref="A17:B19"/>
    <mergeCell ref="C17:C19"/>
    <mergeCell ref="D17:D19"/>
    <mergeCell ref="E17:E19"/>
    <mergeCell ref="F17:G19"/>
    <mergeCell ref="H17:I19"/>
    <mergeCell ref="A23:B25"/>
    <mergeCell ref="C23:C25"/>
    <mergeCell ref="D23:D25"/>
    <mergeCell ref="E23:E25"/>
    <mergeCell ref="F23:G25"/>
    <mergeCell ref="H23:I25"/>
    <mergeCell ref="A20:B22"/>
    <mergeCell ref="C20:C22"/>
    <mergeCell ref="D20:D22"/>
    <mergeCell ref="E20:E22"/>
    <mergeCell ref="F20:G22"/>
    <mergeCell ref="H20:I22"/>
    <mergeCell ref="A14:B16"/>
    <mergeCell ref="C14:C16"/>
    <mergeCell ref="D14:D16"/>
    <mergeCell ref="E14:E16"/>
    <mergeCell ref="F14:G16"/>
    <mergeCell ref="H14:I16"/>
    <mergeCell ref="M15:N15"/>
    <mergeCell ref="M16:N16"/>
    <mergeCell ref="A13:B13"/>
    <mergeCell ref="F13:G13"/>
    <mergeCell ref="H13:I13"/>
    <mergeCell ref="M13:N13"/>
    <mergeCell ref="A1:R1"/>
    <mergeCell ref="A2:R2"/>
    <mergeCell ref="N3:P3"/>
    <mergeCell ref="Q3:R3"/>
    <mergeCell ref="A8:R8"/>
    <mergeCell ref="A9:R9"/>
    <mergeCell ref="A10:B12"/>
    <mergeCell ref="C10:E10"/>
    <mergeCell ref="F10:I10"/>
    <mergeCell ref="C11:C12"/>
    <mergeCell ref="D11:D12"/>
    <mergeCell ref="E11:E12"/>
    <mergeCell ref="F11:G12"/>
    <mergeCell ref="H11:I12"/>
    <mergeCell ref="J11:J12"/>
    <mergeCell ref="K11:L11"/>
    <mergeCell ref="A4:K4"/>
    <mergeCell ref="N4:P4"/>
    <mergeCell ref="A5:M5"/>
    <mergeCell ref="N5:P5"/>
    <mergeCell ref="A6:K6"/>
    <mergeCell ref="B7:R7"/>
    <mergeCell ref="J10:R10"/>
    <mergeCell ref="O11:O12"/>
  </mergeCells>
  <pageMargins left="0.39370080000000002" right="0.39370080000000002" top="0.39370080000000002" bottom="0.39370080000000002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topLeftCell="B34" workbookViewId="0">
      <selection activeCell="O44" sqref="O44"/>
    </sheetView>
  </sheetViews>
  <sheetFormatPr defaultRowHeight="12.75" x14ac:dyDescent="0.2"/>
  <cols>
    <col min="1" max="1" width="3.33203125" style="24" customWidth="1"/>
    <col min="2" max="2" width="10.83203125" style="24" customWidth="1"/>
    <col min="3" max="3" width="14" style="24" customWidth="1"/>
    <col min="4" max="4" width="13.1640625" style="24" customWidth="1"/>
    <col min="5" max="5" width="10.83203125" style="24" customWidth="1"/>
    <col min="6" max="6" width="11.83203125" style="24" customWidth="1"/>
    <col min="7" max="7" width="3" style="24" customWidth="1"/>
    <col min="8" max="8" width="8.33203125" style="24" customWidth="1"/>
    <col min="9" max="9" width="2.6640625" style="24" customWidth="1"/>
    <col min="10" max="10" width="35.33203125" style="24" customWidth="1"/>
    <col min="11" max="11" width="10" style="24" customWidth="1"/>
    <col min="12" max="12" width="8.33203125" style="24" customWidth="1"/>
    <col min="13" max="13" width="13.6640625" style="24" customWidth="1"/>
    <col min="14" max="14" width="10.83203125" style="24" customWidth="1"/>
    <col min="15" max="15" width="10.6640625" style="24" customWidth="1"/>
    <col min="16" max="16" width="14" style="24" customWidth="1"/>
    <col min="17" max="17" width="12" style="24" customWidth="1"/>
    <col min="18" max="18" width="10.5" style="24" customWidth="1"/>
    <col min="19" max="16384" width="9.33203125" style="24"/>
  </cols>
  <sheetData>
    <row r="1" spans="1:18" ht="27.75" customHeight="1" thickBot="1" x14ac:dyDescent="0.25">
      <c r="A1" s="100" t="s">
        <v>35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</row>
    <row r="2" spans="1:18" ht="36" customHeight="1" thickBot="1" x14ac:dyDescent="0.25">
      <c r="A2" s="27" t="s">
        <v>0</v>
      </c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  <c r="L2" s="27" t="s">
        <v>0</v>
      </c>
      <c r="M2" s="27" t="s">
        <v>0</v>
      </c>
      <c r="N2" s="101" t="s">
        <v>39</v>
      </c>
      <c r="O2" s="101"/>
      <c r="P2" s="101"/>
      <c r="Q2" s="102" t="s">
        <v>67</v>
      </c>
      <c r="R2" s="102"/>
    </row>
    <row r="3" spans="1:18" ht="14.45" customHeight="1" x14ac:dyDescent="0.2">
      <c r="A3" s="103" t="s">
        <v>13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27" t="s">
        <v>0</v>
      </c>
      <c r="M3" s="27" t="s">
        <v>0</v>
      </c>
      <c r="N3" s="120"/>
      <c r="O3" s="120"/>
      <c r="P3" s="120"/>
      <c r="Q3" s="27" t="s">
        <v>0</v>
      </c>
      <c r="R3" s="27" t="s">
        <v>0</v>
      </c>
    </row>
    <row r="4" spans="1:18" ht="14.45" customHeight="1" x14ac:dyDescent="0.2">
      <c r="A4" s="92" t="s">
        <v>66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120"/>
      <c r="O4" s="120"/>
      <c r="P4" s="120"/>
      <c r="Q4" s="27" t="s">
        <v>0</v>
      </c>
      <c r="R4" s="27" t="s">
        <v>0</v>
      </c>
    </row>
    <row r="5" spans="1:18" ht="14.45" customHeight="1" x14ac:dyDescent="0.2">
      <c r="A5" s="103" t="s">
        <v>14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27" t="s">
        <v>0</v>
      </c>
      <c r="M5" s="27" t="s">
        <v>0</v>
      </c>
      <c r="N5" s="27" t="s">
        <v>0</v>
      </c>
      <c r="O5" s="27" t="s">
        <v>0</v>
      </c>
      <c r="P5" s="27" t="s">
        <v>0</v>
      </c>
      <c r="Q5" s="27" t="s">
        <v>0</v>
      </c>
      <c r="R5" s="27" t="s">
        <v>0</v>
      </c>
    </row>
    <row r="6" spans="1:18" ht="14.45" customHeight="1" x14ac:dyDescent="0.2">
      <c r="A6" s="27" t="s">
        <v>0</v>
      </c>
      <c r="B6" s="92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18" ht="14.45" customHeight="1" x14ac:dyDescent="0.2">
      <c r="A7" s="103" t="s">
        <v>87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</row>
    <row r="8" spans="1:18" ht="14.45" customHeight="1" x14ac:dyDescent="0.2">
      <c r="A8" s="103" t="s">
        <v>88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</row>
    <row r="9" spans="1:18" ht="84.75" customHeight="1" x14ac:dyDescent="0.2">
      <c r="A9" s="122" t="s">
        <v>15</v>
      </c>
      <c r="B9" s="122"/>
      <c r="C9" s="216" t="s">
        <v>84</v>
      </c>
      <c r="D9" s="89"/>
      <c r="E9" s="89"/>
      <c r="F9" s="110" t="s">
        <v>85</v>
      </c>
      <c r="G9" s="89"/>
      <c r="H9" s="89"/>
      <c r="I9" s="89"/>
      <c r="J9" s="189" t="s">
        <v>86</v>
      </c>
      <c r="K9" s="209"/>
      <c r="L9" s="209"/>
      <c r="M9" s="209"/>
      <c r="N9" s="209"/>
      <c r="O9" s="209"/>
      <c r="P9" s="209"/>
      <c r="Q9" s="209"/>
      <c r="R9" s="105"/>
    </row>
    <row r="10" spans="1:18" ht="63" customHeight="1" x14ac:dyDescent="0.2">
      <c r="A10" s="122"/>
      <c r="B10" s="122"/>
      <c r="C10" s="217" t="s">
        <v>36</v>
      </c>
      <c r="D10" s="112" t="s">
        <v>37</v>
      </c>
      <c r="E10" s="112" t="s">
        <v>37</v>
      </c>
      <c r="F10" s="114" t="s">
        <v>40</v>
      </c>
      <c r="G10" s="115"/>
      <c r="H10" s="114" t="s">
        <v>37</v>
      </c>
      <c r="I10" s="115"/>
      <c r="J10" s="164" t="s">
        <v>16</v>
      </c>
      <c r="K10" s="89" t="s">
        <v>17</v>
      </c>
      <c r="L10" s="89"/>
      <c r="M10" s="189" t="s">
        <v>79</v>
      </c>
      <c r="N10" s="218"/>
      <c r="O10" s="220" t="s">
        <v>125</v>
      </c>
      <c r="P10" s="220" t="s">
        <v>80</v>
      </c>
      <c r="Q10" s="220" t="s">
        <v>81</v>
      </c>
      <c r="R10" s="220" t="s">
        <v>83</v>
      </c>
    </row>
    <row r="11" spans="1:18" ht="72.599999999999994" customHeight="1" x14ac:dyDescent="0.2">
      <c r="A11" s="122"/>
      <c r="B11" s="122"/>
      <c r="C11" s="117"/>
      <c r="D11" s="113"/>
      <c r="E11" s="113"/>
      <c r="F11" s="116"/>
      <c r="G11" s="117"/>
      <c r="H11" s="116"/>
      <c r="I11" s="117"/>
      <c r="J11" s="119"/>
      <c r="K11" s="28" t="s">
        <v>18</v>
      </c>
      <c r="L11" s="28" t="s">
        <v>19</v>
      </c>
      <c r="M11" s="108"/>
      <c r="N11" s="219"/>
      <c r="O11" s="221"/>
      <c r="P11" s="221"/>
      <c r="Q11" s="221"/>
      <c r="R11" s="221"/>
    </row>
    <row r="12" spans="1:18" ht="11.25" customHeight="1" x14ac:dyDescent="0.2">
      <c r="A12" s="185" t="s">
        <v>20</v>
      </c>
      <c r="B12" s="185"/>
      <c r="C12" s="23" t="s">
        <v>21</v>
      </c>
      <c r="D12" s="23" t="s">
        <v>22</v>
      </c>
      <c r="E12" s="23" t="s">
        <v>23</v>
      </c>
      <c r="F12" s="135" t="s">
        <v>24</v>
      </c>
      <c r="G12" s="135"/>
      <c r="H12" s="135" t="s">
        <v>25</v>
      </c>
      <c r="I12" s="135"/>
      <c r="J12" s="23" t="s">
        <v>26</v>
      </c>
      <c r="K12" s="23" t="s">
        <v>27</v>
      </c>
      <c r="L12" s="23" t="s">
        <v>28</v>
      </c>
      <c r="M12" s="135" t="s">
        <v>29</v>
      </c>
      <c r="N12" s="136"/>
      <c r="O12" s="46">
        <v>11</v>
      </c>
      <c r="P12" s="46">
        <v>12</v>
      </c>
      <c r="Q12" s="46">
        <v>13</v>
      </c>
      <c r="R12" s="46">
        <v>14</v>
      </c>
    </row>
    <row r="13" spans="1:18" ht="51" customHeight="1" x14ac:dyDescent="0.2">
      <c r="A13" s="125" t="s">
        <v>63</v>
      </c>
      <c r="B13" s="126"/>
      <c r="C13" s="129" t="s">
        <v>64</v>
      </c>
      <c r="D13" s="129" t="s">
        <v>49</v>
      </c>
      <c r="E13" s="131"/>
      <c r="F13" s="125" t="s">
        <v>65</v>
      </c>
      <c r="G13" s="126"/>
      <c r="H13" s="132"/>
      <c r="I13" s="126"/>
      <c r="J13" s="31" t="s">
        <v>60</v>
      </c>
      <c r="K13" s="26" t="s">
        <v>45</v>
      </c>
      <c r="L13" s="26">
        <v>744</v>
      </c>
      <c r="M13" s="194">
        <v>80</v>
      </c>
      <c r="N13" s="133"/>
      <c r="O13" s="53">
        <v>97</v>
      </c>
      <c r="P13" s="68" t="s">
        <v>105</v>
      </c>
      <c r="Q13" s="72" t="s">
        <v>106</v>
      </c>
      <c r="R13" s="53" t="s">
        <v>97</v>
      </c>
    </row>
    <row r="14" spans="1:18" ht="87.75" customHeight="1" x14ac:dyDescent="0.2">
      <c r="A14" s="127"/>
      <c r="B14" s="128"/>
      <c r="C14" s="130"/>
      <c r="D14" s="130"/>
      <c r="E14" s="130"/>
      <c r="F14" s="127"/>
      <c r="G14" s="128"/>
      <c r="H14" s="127"/>
      <c r="I14" s="128"/>
      <c r="J14" s="31" t="s">
        <v>72</v>
      </c>
      <c r="K14" s="26" t="s">
        <v>45</v>
      </c>
      <c r="L14" s="26">
        <v>744</v>
      </c>
      <c r="M14" s="133">
        <v>100</v>
      </c>
      <c r="N14" s="134"/>
      <c r="O14" s="53">
        <v>100</v>
      </c>
      <c r="P14" s="68"/>
      <c r="Q14" s="68"/>
      <c r="R14" s="53"/>
    </row>
    <row r="15" spans="1:18" ht="29.25" customHeight="1" x14ac:dyDescent="0.2">
      <c r="A15" s="127"/>
      <c r="B15" s="128"/>
      <c r="C15" s="130"/>
      <c r="D15" s="130"/>
      <c r="E15" s="130"/>
      <c r="F15" s="127"/>
      <c r="G15" s="128"/>
      <c r="H15" s="127"/>
      <c r="I15" s="128"/>
      <c r="J15" s="31" t="s">
        <v>73</v>
      </c>
      <c r="K15" s="26" t="s">
        <v>45</v>
      </c>
      <c r="L15" s="26">
        <v>744</v>
      </c>
      <c r="M15" s="133">
        <v>70</v>
      </c>
      <c r="N15" s="134"/>
      <c r="O15" s="53">
        <v>100</v>
      </c>
      <c r="P15" s="68" t="s">
        <v>118</v>
      </c>
      <c r="Q15" s="68" t="s">
        <v>119</v>
      </c>
      <c r="R15" s="59" t="s">
        <v>97</v>
      </c>
    </row>
    <row r="16" spans="1:18" ht="45.75" customHeight="1" x14ac:dyDescent="0.2">
      <c r="A16" s="127"/>
      <c r="B16" s="128"/>
      <c r="C16" s="130"/>
      <c r="D16" s="130"/>
      <c r="E16" s="130"/>
      <c r="F16" s="127"/>
      <c r="G16" s="128"/>
      <c r="H16" s="127"/>
      <c r="I16" s="128"/>
      <c r="J16" s="31" t="s">
        <v>74</v>
      </c>
      <c r="K16" s="26" t="s">
        <v>77</v>
      </c>
      <c r="L16" s="26">
        <v>642</v>
      </c>
      <c r="M16" s="133">
        <v>12</v>
      </c>
      <c r="N16" s="134"/>
      <c r="O16" s="53" t="s">
        <v>127</v>
      </c>
      <c r="P16" s="68" t="s">
        <v>120</v>
      </c>
      <c r="Q16" s="72" t="s">
        <v>128</v>
      </c>
      <c r="R16" s="59" t="s">
        <v>97</v>
      </c>
    </row>
    <row r="17" spans="1:18" ht="50.25" customHeight="1" x14ac:dyDescent="0.2">
      <c r="A17" s="127"/>
      <c r="B17" s="128"/>
      <c r="C17" s="130"/>
      <c r="D17" s="130"/>
      <c r="E17" s="130"/>
      <c r="F17" s="127"/>
      <c r="G17" s="128"/>
      <c r="H17" s="127"/>
      <c r="I17" s="128"/>
      <c r="J17" s="31" t="s">
        <v>75</v>
      </c>
      <c r="K17" s="26" t="s">
        <v>45</v>
      </c>
      <c r="L17" s="26">
        <v>744</v>
      </c>
      <c r="M17" s="133">
        <v>95</v>
      </c>
      <c r="N17" s="134"/>
      <c r="O17" s="53">
        <v>91</v>
      </c>
      <c r="P17" s="68" t="s">
        <v>116</v>
      </c>
      <c r="Q17" s="68"/>
      <c r="R17" s="59" t="s">
        <v>97</v>
      </c>
    </row>
    <row r="18" spans="1:18" ht="43.5" customHeight="1" x14ac:dyDescent="0.2">
      <c r="A18" s="127"/>
      <c r="B18" s="128"/>
      <c r="C18" s="130"/>
      <c r="D18" s="130"/>
      <c r="E18" s="130"/>
      <c r="F18" s="127"/>
      <c r="G18" s="128"/>
      <c r="H18" s="127"/>
      <c r="I18" s="128"/>
      <c r="J18" s="31" t="s">
        <v>76</v>
      </c>
      <c r="K18" s="26" t="s">
        <v>45</v>
      </c>
      <c r="L18" s="26">
        <v>744</v>
      </c>
      <c r="M18" s="133">
        <v>95</v>
      </c>
      <c r="N18" s="134"/>
      <c r="O18" s="53">
        <v>95</v>
      </c>
      <c r="P18" s="68"/>
      <c r="Q18" s="68"/>
      <c r="R18" s="53"/>
    </row>
    <row r="19" spans="1:18" ht="58.5" customHeight="1" x14ac:dyDescent="0.2">
      <c r="A19" s="212" t="s">
        <v>70</v>
      </c>
      <c r="B19" s="212"/>
      <c r="C19" s="212" t="s">
        <v>64</v>
      </c>
      <c r="D19" s="212" t="s">
        <v>51</v>
      </c>
      <c r="E19" s="212"/>
      <c r="F19" s="212" t="s">
        <v>65</v>
      </c>
      <c r="G19" s="212"/>
      <c r="H19" s="212"/>
      <c r="I19" s="212"/>
      <c r="J19" s="56" t="str">
        <f t="shared" ref="J19:M24" si="0">J13</f>
        <v>Доля родителей (законных представителей), удовлетворенных условиями и качеством предоставляемой услуги.</v>
      </c>
      <c r="K19" s="57" t="str">
        <f t="shared" si="0"/>
        <v xml:space="preserve">Процент </v>
      </c>
      <c r="L19" s="57">
        <f t="shared" si="0"/>
        <v>744</v>
      </c>
      <c r="M19" s="152">
        <f t="shared" si="0"/>
        <v>80</v>
      </c>
      <c r="N19" s="153"/>
      <c r="O19" s="58">
        <v>94</v>
      </c>
      <c r="P19" s="69" t="s">
        <v>114</v>
      </c>
      <c r="Q19" s="69" t="s">
        <v>117</v>
      </c>
      <c r="R19" s="58" t="s">
        <v>97</v>
      </c>
    </row>
    <row r="20" spans="1:18" ht="87.75" customHeight="1" x14ac:dyDescent="0.2">
      <c r="A20" s="147"/>
      <c r="B20" s="147"/>
      <c r="C20" s="147"/>
      <c r="D20" s="147"/>
      <c r="E20" s="147"/>
      <c r="F20" s="147"/>
      <c r="G20" s="147"/>
      <c r="H20" s="147"/>
      <c r="I20" s="147"/>
      <c r="J20" s="35" t="str">
        <f t="shared" si="0"/>
        <v>Доля своевременно устраненных учреждением нарушений, выявленных в результате проверок органов, осуществляющих функции по контролю и надзору в сфере санитарного законодательства.</v>
      </c>
      <c r="K20" s="2" t="str">
        <f t="shared" si="0"/>
        <v xml:space="preserve">Процент </v>
      </c>
      <c r="L20" s="2">
        <f t="shared" si="0"/>
        <v>744</v>
      </c>
      <c r="M20" s="150">
        <f t="shared" si="0"/>
        <v>100</v>
      </c>
      <c r="N20" s="151"/>
      <c r="O20" s="44">
        <v>100</v>
      </c>
      <c r="P20" s="70"/>
      <c r="Q20" s="70"/>
      <c r="R20" s="44"/>
    </row>
    <row r="21" spans="1:18" ht="40.5" customHeight="1" x14ac:dyDescent="0.2">
      <c r="A21" s="147"/>
      <c r="B21" s="147"/>
      <c r="C21" s="147"/>
      <c r="D21" s="147"/>
      <c r="E21" s="147"/>
      <c r="F21" s="147"/>
      <c r="G21" s="147"/>
      <c r="H21" s="147"/>
      <c r="I21" s="147"/>
      <c r="J21" s="35" t="str">
        <f t="shared" si="0"/>
        <v>Посещаемость воспитанниками учреждения.</v>
      </c>
      <c r="K21" s="2" t="str">
        <f t="shared" si="0"/>
        <v xml:space="preserve">Процент </v>
      </c>
      <c r="L21" s="2">
        <f t="shared" si="0"/>
        <v>744</v>
      </c>
      <c r="M21" s="150">
        <f t="shared" si="0"/>
        <v>70</v>
      </c>
      <c r="N21" s="151"/>
      <c r="O21" s="44">
        <v>79</v>
      </c>
      <c r="P21" s="70" t="s">
        <v>118</v>
      </c>
      <c r="Q21" s="70" t="s">
        <v>129</v>
      </c>
      <c r="R21" s="60" t="s">
        <v>97</v>
      </c>
    </row>
    <row r="22" spans="1:18" ht="50.25" customHeight="1" x14ac:dyDescent="0.2">
      <c r="A22" s="147"/>
      <c r="B22" s="147"/>
      <c r="C22" s="147"/>
      <c r="D22" s="147"/>
      <c r="E22" s="147"/>
      <c r="F22" s="147"/>
      <c r="G22" s="147"/>
      <c r="H22" s="147"/>
      <c r="I22" s="147"/>
      <c r="J22" s="35" t="str">
        <f t="shared" si="0"/>
        <v>Заболеваемость детей (количество дней, пропущенных по болезни в расчете на одного ребенка в год).</v>
      </c>
      <c r="K22" s="2" t="str">
        <f t="shared" si="0"/>
        <v xml:space="preserve">Единица </v>
      </c>
      <c r="L22" s="2">
        <f t="shared" si="0"/>
        <v>642</v>
      </c>
      <c r="M22" s="150">
        <f t="shared" si="0"/>
        <v>12</v>
      </c>
      <c r="N22" s="151"/>
      <c r="O22" s="44" t="s">
        <v>130</v>
      </c>
      <c r="P22" s="70" t="s">
        <v>121</v>
      </c>
      <c r="Q22" s="70" t="s">
        <v>131</v>
      </c>
      <c r="R22" s="60" t="s">
        <v>97</v>
      </c>
    </row>
    <row r="23" spans="1:18" ht="54.75" customHeight="1" x14ac:dyDescent="0.2">
      <c r="A23" s="147"/>
      <c r="B23" s="147"/>
      <c r="C23" s="147"/>
      <c r="D23" s="147"/>
      <c r="E23" s="147"/>
      <c r="F23" s="147"/>
      <c r="G23" s="147"/>
      <c r="H23" s="147"/>
      <c r="I23" s="147"/>
      <c r="J23" s="35" t="str">
        <f t="shared" si="0"/>
        <v xml:space="preserve">Полнота выполнения среднесуточного набора продуктов питания детей, установленного санитарными нормами. </v>
      </c>
      <c r="K23" s="2" t="str">
        <f t="shared" si="0"/>
        <v xml:space="preserve">Процент </v>
      </c>
      <c r="L23" s="2">
        <f t="shared" si="0"/>
        <v>744</v>
      </c>
      <c r="M23" s="150">
        <f t="shared" si="0"/>
        <v>95</v>
      </c>
      <c r="N23" s="151"/>
      <c r="O23" s="44">
        <v>81</v>
      </c>
      <c r="P23" s="70" t="s">
        <v>109</v>
      </c>
      <c r="Q23" s="70" t="s">
        <v>132</v>
      </c>
      <c r="R23" s="60" t="s">
        <v>97</v>
      </c>
    </row>
    <row r="24" spans="1:18" ht="36.75" customHeight="1" x14ac:dyDescent="0.2">
      <c r="A24" s="213"/>
      <c r="B24" s="213"/>
      <c r="C24" s="213"/>
      <c r="D24" s="213"/>
      <c r="E24" s="213"/>
      <c r="F24" s="213"/>
      <c r="G24" s="213"/>
      <c r="H24" s="213"/>
      <c r="I24" s="213"/>
      <c r="J24" s="36" t="str">
        <f t="shared" si="0"/>
        <v>Полнота выполнения процедур (назначений), определяемых врачом.</v>
      </c>
      <c r="K24" s="37" t="str">
        <f t="shared" si="0"/>
        <v xml:space="preserve">Процент </v>
      </c>
      <c r="L24" s="37">
        <f t="shared" si="0"/>
        <v>744</v>
      </c>
      <c r="M24" s="214">
        <f t="shared" si="0"/>
        <v>95</v>
      </c>
      <c r="N24" s="215"/>
      <c r="O24" s="44">
        <v>95</v>
      </c>
      <c r="P24" s="70"/>
      <c r="Q24" s="70"/>
      <c r="R24" s="44"/>
    </row>
    <row r="25" spans="1:18" ht="48.75" customHeight="1" x14ac:dyDescent="0.2">
      <c r="A25" s="146" t="s">
        <v>71</v>
      </c>
      <c r="B25" s="146"/>
      <c r="C25" s="146" t="s">
        <v>68</v>
      </c>
      <c r="D25" s="146" t="s">
        <v>51</v>
      </c>
      <c r="E25" s="146"/>
      <c r="F25" s="146" t="s">
        <v>65</v>
      </c>
      <c r="G25" s="146"/>
      <c r="H25" s="146"/>
      <c r="I25" s="146"/>
      <c r="J25" s="38" t="str">
        <f t="shared" ref="J25:M30" si="1">J13</f>
        <v>Доля родителей (законных представителей), удовлетворенных условиями и качеством предоставляемой услуги.</v>
      </c>
      <c r="K25" s="39" t="str">
        <f t="shared" si="1"/>
        <v xml:space="preserve">Процент </v>
      </c>
      <c r="L25" s="39">
        <f t="shared" si="1"/>
        <v>744</v>
      </c>
      <c r="M25" s="146">
        <f t="shared" si="1"/>
        <v>80</v>
      </c>
      <c r="N25" s="201"/>
      <c r="O25" s="55">
        <v>100</v>
      </c>
      <c r="P25" s="71" t="s">
        <v>114</v>
      </c>
      <c r="Q25" s="71" t="s">
        <v>103</v>
      </c>
      <c r="R25" s="55" t="s">
        <v>97</v>
      </c>
    </row>
    <row r="26" spans="1:18" ht="87.75" customHeight="1" x14ac:dyDescent="0.2">
      <c r="A26" s="146"/>
      <c r="B26" s="146"/>
      <c r="C26" s="146"/>
      <c r="D26" s="146"/>
      <c r="E26" s="146"/>
      <c r="F26" s="146"/>
      <c r="G26" s="146"/>
      <c r="H26" s="146"/>
      <c r="I26" s="146"/>
      <c r="J26" s="40" t="str">
        <f t="shared" si="1"/>
        <v>Доля своевременно устраненных учреждением нарушений, выявленных в результате проверок органов, осуществляющих функции по контролю и надзору в сфере санитарного законодательства.</v>
      </c>
      <c r="K26" s="39" t="str">
        <f t="shared" si="1"/>
        <v xml:space="preserve">Процент </v>
      </c>
      <c r="L26" s="39">
        <f t="shared" si="1"/>
        <v>744</v>
      </c>
      <c r="M26" s="146">
        <f t="shared" si="1"/>
        <v>100</v>
      </c>
      <c r="N26" s="201"/>
      <c r="O26" s="55">
        <v>100</v>
      </c>
      <c r="P26" s="71"/>
      <c r="Q26" s="71"/>
      <c r="R26" s="55"/>
    </row>
    <row r="27" spans="1:18" ht="32.25" customHeight="1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40" t="str">
        <f t="shared" si="1"/>
        <v>Посещаемость воспитанниками учреждения.</v>
      </c>
      <c r="K27" s="39" t="str">
        <f t="shared" si="1"/>
        <v xml:space="preserve">Процент </v>
      </c>
      <c r="L27" s="39">
        <f t="shared" si="1"/>
        <v>744</v>
      </c>
      <c r="M27" s="146">
        <f t="shared" si="1"/>
        <v>70</v>
      </c>
      <c r="N27" s="201"/>
      <c r="O27" s="55">
        <v>100</v>
      </c>
      <c r="P27" s="71" t="s">
        <v>118</v>
      </c>
      <c r="Q27" s="71" t="s">
        <v>119</v>
      </c>
      <c r="R27" s="61" t="s">
        <v>97</v>
      </c>
    </row>
    <row r="28" spans="1:18" ht="51" customHeight="1" x14ac:dyDescent="0.2">
      <c r="A28" s="146"/>
      <c r="B28" s="146"/>
      <c r="C28" s="146"/>
      <c r="D28" s="146"/>
      <c r="E28" s="146"/>
      <c r="F28" s="146"/>
      <c r="G28" s="146"/>
      <c r="H28" s="146"/>
      <c r="I28" s="146"/>
      <c r="J28" s="40" t="str">
        <f t="shared" si="1"/>
        <v>Заболеваемость детей (количество дней, пропущенных по болезни в расчете на одного ребенка в год).</v>
      </c>
      <c r="K28" s="39" t="str">
        <f t="shared" si="1"/>
        <v xml:space="preserve">Единица </v>
      </c>
      <c r="L28" s="39">
        <f t="shared" si="1"/>
        <v>642</v>
      </c>
      <c r="M28" s="146">
        <f t="shared" si="1"/>
        <v>12</v>
      </c>
      <c r="N28" s="201"/>
      <c r="O28" s="55">
        <v>0</v>
      </c>
      <c r="P28" s="71" t="s">
        <v>121</v>
      </c>
      <c r="Q28" s="71" t="s">
        <v>134</v>
      </c>
      <c r="R28" s="61" t="s">
        <v>98</v>
      </c>
    </row>
    <row r="29" spans="1:18" ht="49.5" customHeight="1" x14ac:dyDescent="0.2">
      <c r="A29" s="146"/>
      <c r="B29" s="146"/>
      <c r="C29" s="146"/>
      <c r="D29" s="146"/>
      <c r="E29" s="146"/>
      <c r="F29" s="146"/>
      <c r="G29" s="146"/>
      <c r="H29" s="146"/>
      <c r="I29" s="146"/>
      <c r="J29" s="40" t="str">
        <f t="shared" si="1"/>
        <v xml:space="preserve">Полнота выполнения среднесуточного набора продуктов питания детей, установленного санитарными нормами. </v>
      </c>
      <c r="K29" s="39" t="str">
        <f t="shared" si="1"/>
        <v xml:space="preserve">Процент </v>
      </c>
      <c r="L29" s="39">
        <f t="shared" si="1"/>
        <v>744</v>
      </c>
      <c r="M29" s="146">
        <f t="shared" si="1"/>
        <v>95</v>
      </c>
      <c r="N29" s="201"/>
      <c r="O29" s="55">
        <v>81</v>
      </c>
      <c r="P29" s="71" t="s">
        <v>109</v>
      </c>
      <c r="Q29" s="71" t="s">
        <v>116</v>
      </c>
      <c r="R29" s="61" t="s">
        <v>98</v>
      </c>
    </row>
    <row r="30" spans="1:18" ht="36" customHeight="1" x14ac:dyDescent="0.2">
      <c r="A30" s="146"/>
      <c r="B30" s="146"/>
      <c r="C30" s="146"/>
      <c r="D30" s="146"/>
      <c r="E30" s="146"/>
      <c r="F30" s="146"/>
      <c r="G30" s="146"/>
      <c r="H30" s="146"/>
      <c r="I30" s="146"/>
      <c r="J30" s="40" t="str">
        <f t="shared" si="1"/>
        <v>Полнота выполнения процедур (назначений), определяемых врачом.</v>
      </c>
      <c r="K30" s="39" t="str">
        <f t="shared" si="1"/>
        <v xml:space="preserve">Процент </v>
      </c>
      <c r="L30" s="39">
        <f t="shared" si="1"/>
        <v>744</v>
      </c>
      <c r="M30" s="146">
        <f t="shared" si="1"/>
        <v>95</v>
      </c>
      <c r="N30" s="201"/>
      <c r="O30" s="55">
        <v>95</v>
      </c>
      <c r="P30" s="71"/>
      <c r="Q30" s="71"/>
      <c r="R30" s="55"/>
    </row>
    <row r="31" spans="1:18" ht="38.25" customHeight="1" x14ac:dyDescent="0.2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</row>
    <row r="32" spans="1:18" ht="15.95" customHeight="1" x14ac:dyDescent="0.2">
      <c r="A32" s="161" t="s">
        <v>89</v>
      </c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</row>
    <row r="33" spans="1:18" ht="84" customHeight="1" x14ac:dyDescent="0.2">
      <c r="A33" s="209" t="s">
        <v>15</v>
      </c>
      <c r="B33" s="209"/>
      <c r="C33" s="163" t="s">
        <v>84</v>
      </c>
      <c r="D33" s="89"/>
      <c r="E33" s="89"/>
      <c r="F33" s="163" t="s">
        <v>85</v>
      </c>
      <c r="G33" s="164"/>
      <c r="H33" s="164"/>
      <c r="I33" s="164"/>
      <c r="J33" s="167" t="s">
        <v>91</v>
      </c>
      <c r="K33" s="168"/>
      <c r="L33" s="168"/>
      <c r="M33" s="168"/>
      <c r="N33" s="168"/>
      <c r="O33" s="168"/>
      <c r="P33" s="168"/>
      <c r="Q33" s="168"/>
      <c r="R33" s="169"/>
    </row>
    <row r="34" spans="1:18" ht="72.599999999999994" customHeight="1" x14ac:dyDescent="0.2">
      <c r="A34" s="210"/>
      <c r="B34" s="210"/>
      <c r="C34" s="122" t="s">
        <v>36</v>
      </c>
      <c r="D34" s="105" t="s">
        <v>36</v>
      </c>
      <c r="E34" s="104" t="s">
        <v>36</v>
      </c>
      <c r="F34" s="122" t="s">
        <v>36</v>
      </c>
      <c r="G34" s="122"/>
      <c r="H34" s="122" t="s">
        <v>36</v>
      </c>
      <c r="I34" s="122"/>
      <c r="J34" s="105" t="s">
        <v>16</v>
      </c>
      <c r="K34" s="89" t="s">
        <v>17</v>
      </c>
      <c r="L34" s="89"/>
      <c r="M34" s="163" t="s">
        <v>90</v>
      </c>
      <c r="N34" s="163" t="s">
        <v>125</v>
      </c>
      <c r="O34" s="163" t="s">
        <v>80</v>
      </c>
      <c r="P34" s="163" t="s">
        <v>81</v>
      </c>
      <c r="Q34" s="163" t="s">
        <v>82</v>
      </c>
      <c r="R34" s="163"/>
    </row>
    <row r="35" spans="1:18" ht="72.599999999999994" customHeight="1" x14ac:dyDescent="0.2">
      <c r="A35" s="211"/>
      <c r="B35" s="211"/>
      <c r="C35" s="122"/>
      <c r="D35" s="109"/>
      <c r="E35" s="108"/>
      <c r="F35" s="122"/>
      <c r="G35" s="122"/>
      <c r="H35" s="122"/>
      <c r="I35" s="122"/>
      <c r="J35" s="109"/>
      <c r="K35" s="28" t="s">
        <v>18</v>
      </c>
      <c r="L35" s="28" t="s">
        <v>19</v>
      </c>
      <c r="M35" s="119"/>
      <c r="N35" s="119"/>
      <c r="O35" s="119"/>
      <c r="P35" s="119"/>
      <c r="Q35" s="119"/>
      <c r="R35" s="119"/>
    </row>
    <row r="36" spans="1:18" ht="11.25" customHeight="1" x14ac:dyDescent="0.2">
      <c r="A36" s="135" t="s">
        <v>20</v>
      </c>
      <c r="B36" s="135"/>
      <c r="C36" s="29" t="s">
        <v>21</v>
      </c>
      <c r="D36" s="23" t="s">
        <v>22</v>
      </c>
      <c r="E36" s="23" t="s">
        <v>23</v>
      </c>
      <c r="F36" s="185" t="s">
        <v>24</v>
      </c>
      <c r="G36" s="185"/>
      <c r="H36" s="185" t="s">
        <v>25</v>
      </c>
      <c r="I36" s="185"/>
      <c r="J36" s="23" t="s">
        <v>26</v>
      </c>
      <c r="K36" s="23" t="s">
        <v>27</v>
      </c>
      <c r="L36" s="23" t="s">
        <v>28</v>
      </c>
      <c r="M36" s="23" t="s">
        <v>29</v>
      </c>
      <c r="N36" s="23" t="s">
        <v>30</v>
      </c>
      <c r="O36" s="23" t="s">
        <v>31</v>
      </c>
      <c r="P36" s="23" t="s">
        <v>32</v>
      </c>
      <c r="Q36" s="23" t="s">
        <v>33</v>
      </c>
      <c r="R36" s="23" t="s">
        <v>34</v>
      </c>
    </row>
    <row r="37" spans="1:18" ht="88.5" customHeight="1" x14ac:dyDescent="0.2">
      <c r="A37" s="186" t="s">
        <v>63</v>
      </c>
      <c r="B37" s="187"/>
      <c r="C37" s="25" t="s">
        <v>64</v>
      </c>
      <c r="D37" s="25" t="s">
        <v>49</v>
      </c>
      <c r="E37" s="25"/>
      <c r="F37" s="186" t="s">
        <v>65</v>
      </c>
      <c r="G37" s="187"/>
      <c r="H37" s="133"/>
      <c r="I37" s="188"/>
      <c r="J37" s="30" t="s">
        <v>78</v>
      </c>
      <c r="K37" s="26" t="s">
        <v>47</v>
      </c>
      <c r="L37" s="26">
        <v>792</v>
      </c>
      <c r="M37" s="45">
        <v>46</v>
      </c>
      <c r="N37" s="45">
        <v>63</v>
      </c>
      <c r="O37" s="66" t="s">
        <v>104</v>
      </c>
      <c r="P37" s="66" t="s">
        <v>133</v>
      </c>
      <c r="Q37" s="62" t="s">
        <v>99</v>
      </c>
      <c r="R37" s="45"/>
    </row>
    <row r="38" spans="1:18" ht="75" customHeight="1" x14ac:dyDescent="0.2">
      <c r="A38" s="172" t="str">
        <f>A19</f>
        <v>.11785001100300006003100</v>
      </c>
      <c r="B38" s="173"/>
      <c r="C38" s="9" t="str">
        <f>C19</f>
        <v>физические лица за исключением льготных категорий</v>
      </c>
      <c r="D38" s="9" t="str">
        <f>D19</f>
        <v>От 3 лет до 8 лет</v>
      </c>
      <c r="E38" s="9"/>
      <c r="F38" s="172" t="str">
        <f>F19</f>
        <v>группа полного дня</v>
      </c>
      <c r="G38" s="173"/>
      <c r="H38" s="174"/>
      <c r="I38" s="175"/>
      <c r="J38" s="1" t="s">
        <v>78</v>
      </c>
      <c r="K38" s="2" t="s">
        <v>47</v>
      </c>
      <c r="L38" s="2">
        <v>792</v>
      </c>
      <c r="M38" s="2">
        <v>353</v>
      </c>
      <c r="N38" s="2">
        <v>339</v>
      </c>
      <c r="O38" s="2">
        <v>-14</v>
      </c>
      <c r="P38" s="67"/>
      <c r="Q38" s="9" t="s">
        <v>99</v>
      </c>
      <c r="R38" s="2"/>
    </row>
    <row r="39" spans="1:18" ht="48.75" customHeight="1" x14ac:dyDescent="0.2">
      <c r="A39" s="202" t="str">
        <f>A25</f>
        <v>.11785000500300006001100</v>
      </c>
      <c r="B39" s="203"/>
      <c r="C39" s="10" t="str">
        <f>C25</f>
        <v>дети-инвалиды</v>
      </c>
      <c r="D39" s="10" t="str">
        <f>D25</f>
        <v>От 3 лет до 8 лет</v>
      </c>
      <c r="E39" s="10"/>
      <c r="F39" s="204" t="str">
        <f>F25</f>
        <v>группа полного дня</v>
      </c>
      <c r="G39" s="205"/>
      <c r="H39" s="206"/>
      <c r="I39" s="203"/>
      <c r="J39" s="3" t="s">
        <v>78</v>
      </c>
      <c r="K39" s="4" t="s">
        <v>47</v>
      </c>
      <c r="L39" s="4">
        <v>792</v>
      </c>
      <c r="M39" s="4">
        <v>1</v>
      </c>
      <c r="N39" s="4">
        <v>1</v>
      </c>
      <c r="O39" s="4"/>
      <c r="P39" s="65"/>
      <c r="Q39" s="4"/>
      <c r="R39" s="4"/>
    </row>
    <row r="42" spans="1:18" ht="25.5" customHeight="1" x14ac:dyDescent="0.2">
      <c r="B42" s="207" t="s">
        <v>92</v>
      </c>
      <c r="C42" s="207"/>
      <c r="D42" s="207"/>
      <c r="E42" s="207"/>
      <c r="F42" s="207"/>
      <c r="G42" s="207"/>
      <c r="H42" s="207"/>
      <c r="J42" s="41" t="s">
        <v>101</v>
      </c>
      <c r="L42" s="208" t="s">
        <v>93</v>
      </c>
      <c r="M42" s="101"/>
      <c r="N42" s="101"/>
      <c r="P42" s="208" t="s">
        <v>102</v>
      </c>
      <c r="Q42" s="101"/>
      <c r="R42" s="101"/>
    </row>
    <row r="44" spans="1:18" ht="25.5" customHeight="1" x14ac:dyDescent="0.2">
      <c r="B44" s="199">
        <v>42753</v>
      </c>
      <c r="C44" s="200"/>
      <c r="D44" s="200"/>
      <c r="E44" s="200"/>
      <c r="F44" s="200"/>
      <c r="G44" s="200"/>
      <c r="H44" s="200"/>
    </row>
    <row r="46" spans="1:18" x14ac:dyDescent="0.2">
      <c r="B46" s="11" t="s">
        <v>94</v>
      </c>
    </row>
  </sheetData>
  <mergeCells count="102">
    <mergeCell ref="A4:M4"/>
    <mergeCell ref="N4:P4"/>
    <mergeCell ref="A5:K5"/>
    <mergeCell ref="B6:R6"/>
    <mergeCell ref="A7:R7"/>
    <mergeCell ref="A8:R8"/>
    <mergeCell ref="A1:R1"/>
    <mergeCell ref="N2:P2"/>
    <mergeCell ref="Q2:R2"/>
    <mergeCell ref="A3:K3"/>
    <mergeCell ref="N3:P3"/>
    <mergeCell ref="A12:B12"/>
    <mergeCell ref="F12:G12"/>
    <mergeCell ref="H12:I12"/>
    <mergeCell ref="M12:N12"/>
    <mergeCell ref="J10:J11"/>
    <mergeCell ref="K10:L10"/>
    <mergeCell ref="A9:B11"/>
    <mergeCell ref="C9:E9"/>
    <mergeCell ref="F9:I9"/>
    <mergeCell ref="C10:C11"/>
    <mergeCell ref="D10:D11"/>
    <mergeCell ref="E10:E11"/>
    <mergeCell ref="F10:G11"/>
    <mergeCell ref="H10:I11"/>
    <mergeCell ref="J9:R9"/>
    <mergeCell ref="M10:N11"/>
    <mergeCell ref="O10:O11"/>
    <mergeCell ref="P10:P11"/>
    <mergeCell ref="Q10:Q11"/>
    <mergeCell ref="R10:R11"/>
    <mergeCell ref="A13:B18"/>
    <mergeCell ref="C13:C18"/>
    <mergeCell ref="D13:D18"/>
    <mergeCell ref="E13:E18"/>
    <mergeCell ref="F13:G18"/>
    <mergeCell ref="H13:I18"/>
    <mergeCell ref="M18:N18"/>
    <mergeCell ref="M13:N13"/>
    <mergeCell ref="M14:N14"/>
    <mergeCell ref="D25:D30"/>
    <mergeCell ref="E25:E30"/>
    <mergeCell ref="F25:G30"/>
    <mergeCell ref="H25:I30"/>
    <mergeCell ref="M30:N30"/>
    <mergeCell ref="A19:B24"/>
    <mergeCell ref="C19:C24"/>
    <mergeCell ref="D19:D24"/>
    <mergeCell ref="E19:E24"/>
    <mergeCell ref="F19:G24"/>
    <mergeCell ref="H19:I24"/>
    <mergeCell ref="M19:N19"/>
    <mergeCell ref="M24:N24"/>
    <mergeCell ref="M22:N22"/>
    <mergeCell ref="P42:R42"/>
    <mergeCell ref="A38:B38"/>
    <mergeCell ref="F38:G38"/>
    <mergeCell ref="H38:I38"/>
    <mergeCell ref="A37:B37"/>
    <mergeCell ref="F37:G37"/>
    <mergeCell ref="H37:I37"/>
    <mergeCell ref="E34:E35"/>
    <mergeCell ref="F34:G35"/>
    <mergeCell ref="H34:I35"/>
    <mergeCell ref="J34:J35"/>
    <mergeCell ref="K34:L34"/>
    <mergeCell ref="A36:B36"/>
    <mergeCell ref="F36:G36"/>
    <mergeCell ref="H36:I36"/>
    <mergeCell ref="A33:B35"/>
    <mergeCell ref="C33:E33"/>
    <mergeCell ref="F33:I33"/>
    <mergeCell ref="C34:C35"/>
    <mergeCell ref="D34:D35"/>
    <mergeCell ref="J33:R33"/>
    <mergeCell ref="M34:M35"/>
    <mergeCell ref="N34:N35"/>
    <mergeCell ref="O34:O35"/>
    <mergeCell ref="B44:H44"/>
    <mergeCell ref="M15:N15"/>
    <mergeCell ref="M16:N16"/>
    <mergeCell ref="M17:N17"/>
    <mergeCell ref="M23:N23"/>
    <mergeCell ref="M27:N27"/>
    <mergeCell ref="M21:N21"/>
    <mergeCell ref="M25:N25"/>
    <mergeCell ref="M26:N26"/>
    <mergeCell ref="M20:N20"/>
    <mergeCell ref="M28:N28"/>
    <mergeCell ref="M29:N29"/>
    <mergeCell ref="A39:B39"/>
    <mergeCell ref="F39:G39"/>
    <mergeCell ref="H39:I39"/>
    <mergeCell ref="B42:H42"/>
    <mergeCell ref="L42:N42"/>
    <mergeCell ref="A31:R31"/>
    <mergeCell ref="A32:R32"/>
    <mergeCell ref="P34:P35"/>
    <mergeCell ref="Q34:Q35"/>
    <mergeCell ref="R34:R35"/>
    <mergeCell ref="A25:B30"/>
    <mergeCell ref="C25:C30"/>
  </mergeCells>
  <pageMargins left="0.39370080000000002" right="0.39370080000000002" top="0.39370080000000002" bottom="0.39370080000000002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Титульный</vt:lpstr>
      <vt:lpstr>11.784.0</vt:lpstr>
      <vt:lpstr>присм.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2017-01-19T07:11:15Z</dcterms:modified>
</cp:coreProperties>
</file>